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BusParking\01.מכרז\@ פרסום המכרז\פרסום\תיק מכרז  לאתר  מוריה\"/>
    </mc:Choice>
  </mc:AlternateContent>
  <bookViews>
    <workbookView xWindow="480" yWindow="120" windowWidth="27960" windowHeight="14640"/>
  </bookViews>
  <sheets>
    <sheet name="כתב כמויות" sheetId="4" r:id="rId1"/>
    <sheet name="גיליון2" sheetId="2" r:id="rId2"/>
    <sheet name="גיליון3" sheetId="3" r:id="rId3"/>
  </sheets>
  <definedNames>
    <definedName name="_xlnm._FilterDatabase" localSheetId="0" hidden="1">'כתב כמויות'!$A$1:$F$3006</definedName>
  </definedNames>
  <calcPr calcId="162913"/>
</workbook>
</file>

<file path=xl/calcChain.xml><?xml version="1.0" encoding="utf-8"?>
<calcChain xmlns="http://schemas.openxmlformats.org/spreadsheetml/2006/main">
  <c r="G2" i="4" l="1"/>
  <c r="G3" i="4"/>
  <c r="G4" i="4"/>
  <c r="G5" i="4"/>
  <c r="G6" i="4"/>
  <c r="G7" i="4"/>
  <c r="G1447" i="4"/>
  <c r="G1443" i="4"/>
  <c r="G1436" i="4"/>
  <c r="G1430" i="4"/>
  <c r="G1425" i="4"/>
  <c r="G1422" i="4"/>
  <c r="G1417" i="4"/>
  <c r="G1407" i="4"/>
  <c r="G1399" i="4"/>
  <c r="G1119" i="4"/>
  <c r="G60" i="4"/>
  <c r="G3004" i="4" l="1"/>
  <c r="G3003" i="4"/>
  <c r="G3002" i="4"/>
  <c r="G3001" i="4"/>
  <c r="G3000" i="4"/>
  <c r="G2999" i="4"/>
  <c r="G2998" i="4"/>
  <c r="G2997" i="4"/>
  <c r="G2996" i="4"/>
  <c r="G2995" i="4"/>
  <c r="G2994" i="4"/>
  <c r="G2993" i="4"/>
  <c r="G2992" i="4"/>
  <c r="G2991" i="4"/>
  <c r="G2990" i="4"/>
  <c r="G2989" i="4"/>
  <c r="G2988" i="4"/>
  <c r="G2987" i="4"/>
  <c r="G2986" i="4"/>
  <c r="G2985" i="4"/>
  <c r="G2984" i="4"/>
  <c r="G2983" i="4"/>
  <c r="G2982" i="4"/>
  <c r="G2981" i="4"/>
  <c r="G2980" i="4"/>
  <c r="G2979" i="4"/>
  <c r="G2978" i="4"/>
  <c r="G2977" i="4"/>
  <c r="G2976" i="4"/>
  <c r="G2975" i="4"/>
  <c r="G2974" i="4"/>
  <c r="G2973" i="4"/>
  <c r="G2972" i="4"/>
  <c r="G2971" i="4"/>
  <c r="G2970" i="4"/>
  <c r="G2969" i="4"/>
  <c r="G2968" i="4"/>
  <c r="G2967" i="4"/>
  <c r="G2966" i="4"/>
  <c r="G2965" i="4"/>
  <c r="G2964" i="4"/>
  <c r="G2963" i="4"/>
  <c r="G2962" i="4"/>
  <c r="G2961" i="4"/>
  <c r="G2960" i="4"/>
  <c r="G2959" i="4"/>
  <c r="G2958" i="4"/>
  <c r="G2957" i="4"/>
  <c r="G2956" i="4"/>
  <c r="G2955" i="4"/>
  <c r="G2954" i="4"/>
  <c r="G2953" i="4"/>
  <c r="G2952" i="4"/>
  <c r="G2951" i="4"/>
  <c r="G2950" i="4"/>
  <c r="G2949" i="4"/>
  <c r="G2948" i="4"/>
  <c r="G2947" i="4"/>
  <c r="G2946" i="4"/>
  <c r="G2945" i="4"/>
  <c r="G2944" i="4"/>
  <c r="G2943" i="4"/>
  <c r="G2942" i="4"/>
  <c r="G2941" i="4"/>
  <c r="G2940" i="4"/>
  <c r="G2939" i="4"/>
  <c r="G2938" i="4"/>
  <c r="G2937" i="4"/>
  <c r="G2936" i="4"/>
  <c r="G2935" i="4"/>
  <c r="G2934" i="4"/>
  <c r="G2933" i="4"/>
  <c r="G2932" i="4"/>
  <c r="G2931" i="4"/>
  <c r="G2930" i="4"/>
  <c r="G2929" i="4"/>
  <c r="G2928" i="4"/>
  <c r="G2927" i="4"/>
  <c r="G2926" i="4"/>
  <c r="G2925" i="4"/>
  <c r="G2924" i="4"/>
  <c r="G2923" i="4"/>
  <c r="G2922" i="4"/>
  <c r="G2921" i="4"/>
  <c r="G2920" i="4"/>
  <c r="G2919" i="4"/>
  <c r="G2918" i="4"/>
  <c r="G2917" i="4"/>
  <c r="G2916" i="4"/>
  <c r="G2915" i="4"/>
  <c r="G2914" i="4"/>
  <c r="G2913" i="4"/>
  <c r="G2912" i="4"/>
  <c r="G2911" i="4"/>
  <c r="G2910" i="4"/>
  <c r="G2909" i="4"/>
  <c r="G2908" i="4"/>
  <c r="G2907" i="4"/>
  <c r="G2906" i="4"/>
  <c r="G2905" i="4"/>
  <c r="G2904" i="4"/>
  <c r="G2903" i="4"/>
  <c r="G2902" i="4"/>
  <c r="G2901" i="4"/>
  <c r="G2900" i="4"/>
  <c r="G2899" i="4"/>
  <c r="G2898" i="4"/>
  <c r="G2897" i="4"/>
  <c r="G2896" i="4"/>
  <c r="G2895" i="4"/>
  <c r="G2894" i="4"/>
  <c r="G2893" i="4"/>
  <c r="G2892" i="4"/>
  <c r="G2891" i="4"/>
  <c r="G2890" i="4"/>
  <c r="G2889" i="4"/>
  <c r="G2888" i="4"/>
  <c r="G2887" i="4"/>
  <c r="G2886" i="4"/>
  <c r="G2885" i="4"/>
  <c r="G2884" i="4"/>
  <c r="G2883" i="4"/>
  <c r="G2882" i="4"/>
  <c r="G2881" i="4"/>
  <c r="G2880" i="4"/>
  <c r="G2879" i="4"/>
  <c r="G2878" i="4"/>
  <c r="G2877" i="4"/>
  <c r="G2876" i="4"/>
  <c r="G2875" i="4"/>
  <c r="G2874" i="4"/>
  <c r="G2873" i="4"/>
  <c r="G2872" i="4"/>
  <c r="G2871" i="4"/>
  <c r="G2870" i="4"/>
  <c r="G2869" i="4"/>
  <c r="G2868" i="4"/>
  <c r="G2867" i="4"/>
  <c r="G2866" i="4"/>
  <c r="G2865" i="4"/>
  <c r="G2864" i="4"/>
  <c r="G2863" i="4"/>
  <c r="G2862" i="4"/>
  <c r="G2861" i="4"/>
  <c r="G2860" i="4"/>
  <c r="G2859" i="4"/>
  <c r="G2858" i="4"/>
  <c r="G2857" i="4"/>
  <c r="G2856" i="4"/>
  <c r="G2855" i="4"/>
  <c r="G2854" i="4"/>
  <c r="G2853" i="4"/>
  <c r="G2852" i="4"/>
  <c r="G2851" i="4"/>
  <c r="G2850" i="4"/>
  <c r="G2849" i="4"/>
  <c r="G2848" i="4"/>
  <c r="G2847" i="4"/>
  <c r="G2846" i="4"/>
  <c r="G2845" i="4"/>
  <c r="G2844" i="4"/>
  <c r="G2843" i="4"/>
  <c r="G2842" i="4"/>
  <c r="G2841" i="4"/>
  <c r="G2840" i="4"/>
  <c r="G2839" i="4"/>
  <c r="G2838" i="4"/>
  <c r="G2837" i="4"/>
  <c r="G2836" i="4"/>
  <c r="G2835" i="4"/>
  <c r="G2834" i="4"/>
  <c r="G2833" i="4"/>
  <c r="G2832" i="4"/>
  <c r="G2831" i="4"/>
  <c r="G2830" i="4"/>
  <c r="G2829" i="4"/>
  <c r="G2828" i="4"/>
  <c r="G2827" i="4"/>
  <c r="G2826" i="4"/>
  <c r="G2825" i="4"/>
  <c r="G2824" i="4"/>
  <c r="G2823" i="4"/>
  <c r="G2822" i="4"/>
  <c r="G2821" i="4"/>
  <c r="G2820" i="4"/>
  <c r="G2819" i="4"/>
  <c r="G2818" i="4"/>
  <c r="G2817" i="4"/>
  <c r="G2816" i="4"/>
  <c r="G2815" i="4"/>
  <c r="G2814" i="4"/>
  <c r="G2813" i="4"/>
  <c r="G2812" i="4"/>
  <c r="G2811" i="4"/>
  <c r="G2810" i="4"/>
  <c r="G2809" i="4"/>
  <c r="G2808" i="4"/>
  <c r="G2807" i="4"/>
  <c r="G2806" i="4"/>
  <c r="G2805" i="4"/>
  <c r="G2804" i="4"/>
  <c r="G2803" i="4"/>
  <c r="G2802" i="4"/>
  <c r="G2801" i="4"/>
  <c r="G2800" i="4"/>
  <c r="G2799" i="4"/>
  <c r="G2798" i="4"/>
  <c r="G2797" i="4"/>
  <c r="G2796" i="4"/>
  <c r="G2795" i="4"/>
  <c r="G2794" i="4"/>
  <c r="G2793" i="4"/>
  <c r="G2792" i="4"/>
  <c r="G2791" i="4"/>
  <c r="G2790" i="4"/>
  <c r="G2789" i="4"/>
  <c r="G2788" i="4"/>
  <c r="G2787" i="4"/>
  <c r="G2786" i="4"/>
  <c r="G2785" i="4"/>
  <c r="G2784" i="4"/>
  <c r="G2783" i="4"/>
  <c r="G2782" i="4"/>
  <c r="G2781" i="4"/>
  <c r="G2780" i="4"/>
  <c r="G2779" i="4"/>
  <c r="G2778" i="4"/>
  <c r="G2777" i="4"/>
  <c r="G2776" i="4"/>
  <c r="G2775" i="4"/>
  <c r="G2774" i="4"/>
  <c r="G2773" i="4"/>
  <c r="G2772" i="4"/>
  <c r="G2771" i="4"/>
  <c r="G2770" i="4"/>
  <c r="G2769" i="4"/>
  <c r="G2768" i="4"/>
  <c r="G2767" i="4"/>
  <c r="G2766" i="4"/>
  <c r="G2765" i="4"/>
  <c r="G2764" i="4"/>
  <c r="G2763" i="4"/>
  <c r="G2762" i="4"/>
  <c r="G2761" i="4"/>
  <c r="G2760" i="4"/>
  <c r="G2759" i="4"/>
  <c r="G2758" i="4"/>
  <c r="G2757" i="4"/>
  <c r="G2756" i="4"/>
  <c r="G2755" i="4"/>
  <c r="G2754" i="4"/>
  <c r="G2753" i="4"/>
  <c r="G2752" i="4"/>
  <c r="G2751" i="4"/>
  <c r="G2750" i="4"/>
  <c r="G2749" i="4"/>
  <c r="G2748" i="4"/>
  <c r="G2747" i="4"/>
  <c r="G2746" i="4"/>
  <c r="G2745" i="4"/>
  <c r="G2744" i="4"/>
  <c r="G2743" i="4"/>
  <c r="G2742" i="4"/>
  <c r="G2741" i="4"/>
  <c r="G2740" i="4"/>
  <c r="G2739" i="4"/>
  <c r="G2738" i="4"/>
  <c r="G2737" i="4"/>
  <c r="G2736" i="4"/>
  <c r="G2735" i="4"/>
  <c r="G2734" i="4"/>
  <c r="G2733" i="4"/>
  <c r="G2732" i="4"/>
  <c r="G2731" i="4"/>
  <c r="G2730" i="4"/>
  <c r="G2729" i="4"/>
  <c r="G2728" i="4"/>
  <c r="G2727" i="4"/>
  <c r="G2726" i="4"/>
  <c r="G2725" i="4"/>
  <c r="G2724" i="4"/>
  <c r="G2723" i="4"/>
  <c r="G2722" i="4"/>
  <c r="G2721" i="4"/>
  <c r="G2720" i="4"/>
  <c r="G2719" i="4"/>
  <c r="G2718" i="4"/>
  <c r="G2717" i="4"/>
  <c r="G2716" i="4"/>
  <c r="G2715" i="4"/>
  <c r="G2714" i="4"/>
  <c r="G2713" i="4"/>
  <c r="G2712" i="4"/>
  <c r="G2711" i="4"/>
  <c r="G2710" i="4"/>
  <c r="G2709" i="4"/>
  <c r="G2708" i="4"/>
  <c r="G2707" i="4"/>
  <c r="G2706" i="4"/>
  <c r="G2705" i="4"/>
  <c r="G2704" i="4"/>
  <c r="G2703" i="4"/>
  <c r="G2702" i="4"/>
  <c r="G2701" i="4"/>
  <c r="G2700" i="4"/>
  <c r="G2699" i="4"/>
  <c r="G2698" i="4"/>
  <c r="G2697" i="4"/>
  <c r="G2696" i="4"/>
  <c r="G2695" i="4"/>
  <c r="G2694" i="4"/>
  <c r="G2693" i="4"/>
  <c r="G2692" i="4"/>
  <c r="G2691" i="4"/>
  <c r="G2690" i="4"/>
  <c r="G2689" i="4"/>
  <c r="G2688" i="4"/>
  <c r="G2687" i="4"/>
  <c r="G2686" i="4"/>
  <c r="G2685" i="4"/>
  <c r="G2684" i="4"/>
  <c r="G2683" i="4"/>
  <c r="G2682" i="4"/>
  <c r="G2681" i="4"/>
  <c r="G2680" i="4"/>
  <c r="G2679" i="4"/>
  <c r="G2678" i="4"/>
  <c r="G2677" i="4"/>
  <c r="G2676" i="4"/>
  <c r="G2675" i="4"/>
  <c r="G2674" i="4"/>
  <c r="G2673" i="4"/>
  <c r="G2672" i="4"/>
  <c r="G2671" i="4"/>
  <c r="G2670" i="4"/>
  <c r="G2669" i="4"/>
  <c r="G2668" i="4"/>
  <c r="G2667" i="4"/>
  <c r="G2666" i="4"/>
  <c r="G2665" i="4"/>
  <c r="G2664" i="4"/>
  <c r="G2663" i="4"/>
  <c r="G2662" i="4"/>
  <c r="G2661" i="4"/>
  <c r="G2660" i="4"/>
  <c r="G2659" i="4"/>
  <c r="G2658" i="4"/>
  <c r="G2657" i="4"/>
  <c r="G2656" i="4"/>
  <c r="G2655" i="4"/>
  <c r="G2654" i="4"/>
  <c r="G2653" i="4"/>
  <c r="G2652" i="4"/>
  <c r="G2651" i="4"/>
  <c r="G2650" i="4"/>
  <c r="G2649" i="4"/>
  <c r="G2648" i="4"/>
  <c r="G2647" i="4"/>
  <c r="G2646" i="4"/>
  <c r="G2645" i="4"/>
  <c r="G2644" i="4"/>
  <c r="G2643" i="4"/>
  <c r="G2642" i="4"/>
  <c r="G2641" i="4"/>
  <c r="G2640" i="4"/>
  <c r="G2639" i="4"/>
  <c r="G2638" i="4"/>
  <c r="G2637" i="4"/>
  <c r="G2636" i="4"/>
  <c r="G2635" i="4"/>
  <c r="G2634" i="4"/>
  <c r="G2633" i="4"/>
  <c r="G2632" i="4"/>
  <c r="G2631" i="4"/>
  <c r="G2630" i="4"/>
  <c r="G2629" i="4"/>
  <c r="G2628" i="4"/>
  <c r="G2627" i="4"/>
  <c r="G2626" i="4"/>
  <c r="G2625" i="4"/>
  <c r="G2624" i="4"/>
  <c r="G2623" i="4"/>
  <c r="G2622" i="4"/>
  <c r="G2621" i="4"/>
  <c r="G2620" i="4"/>
  <c r="G2619" i="4"/>
  <c r="G2618" i="4"/>
  <c r="G2617" i="4"/>
  <c r="G2616" i="4"/>
  <c r="G2615" i="4"/>
  <c r="G2614" i="4"/>
  <c r="G2613" i="4"/>
  <c r="G2612" i="4"/>
  <c r="G2611" i="4"/>
  <c r="G2610" i="4"/>
  <c r="G2609" i="4"/>
  <c r="G2608" i="4"/>
  <c r="G2607" i="4"/>
  <c r="G2606" i="4"/>
  <c r="G2605" i="4"/>
  <c r="G2604" i="4"/>
  <c r="G2603" i="4"/>
  <c r="G2602" i="4"/>
  <c r="G2601" i="4"/>
  <c r="G2600" i="4"/>
  <c r="G2599" i="4"/>
  <c r="G2598" i="4"/>
  <c r="G2597" i="4"/>
  <c r="G2596" i="4"/>
  <c r="G2595" i="4"/>
  <c r="G2594" i="4"/>
  <c r="G2593" i="4"/>
  <c r="G2592" i="4"/>
  <c r="G2591" i="4"/>
  <c r="G2590" i="4"/>
  <c r="G2589" i="4"/>
  <c r="G2588" i="4"/>
  <c r="G2587" i="4"/>
  <c r="G2586" i="4"/>
  <c r="G2585" i="4"/>
  <c r="G2584" i="4"/>
  <c r="G2583" i="4"/>
  <c r="G2582" i="4"/>
  <c r="G2581" i="4"/>
  <c r="G2580" i="4"/>
  <c r="G2579" i="4"/>
  <c r="G2578" i="4"/>
  <c r="G2577" i="4"/>
  <c r="G2576" i="4"/>
  <c r="G2575" i="4"/>
  <c r="G2574" i="4"/>
  <c r="G2573" i="4"/>
  <c r="G2572" i="4"/>
  <c r="G2571" i="4"/>
  <c r="G2570" i="4"/>
  <c r="G2569" i="4"/>
  <c r="G2568" i="4"/>
  <c r="G2567" i="4"/>
  <c r="G2566" i="4"/>
  <c r="G2565" i="4"/>
  <c r="G2564" i="4"/>
  <c r="G2563" i="4"/>
  <c r="G2562" i="4"/>
  <c r="G2561" i="4"/>
  <c r="G2560" i="4"/>
  <c r="G2559" i="4"/>
  <c r="G2558" i="4"/>
  <c r="G2557" i="4"/>
  <c r="G2556" i="4"/>
  <c r="G2555" i="4"/>
  <c r="G2554" i="4"/>
  <c r="G2553" i="4"/>
  <c r="G2552" i="4"/>
  <c r="G2551" i="4"/>
  <c r="G2550" i="4"/>
  <c r="G2549" i="4"/>
  <c r="G2548" i="4"/>
  <c r="G2547" i="4"/>
  <c r="G2546" i="4"/>
  <c r="G2545" i="4"/>
  <c r="G2544" i="4"/>
  <c r="G2543" i="4"/>
  <c r="G2542" i="4"/>
  <c r="G2541" i="4"/>
  <c r="G2540" i="4"/>
  <c r="G2539" i="4"/>
  <c r="G2538" i="4"/>
  <c r="G2537" i="4"/>
  <c r="G2536" i="4"/>
  <c r="G2535" i="4"/>
  <c r="G2534" i="4"/>
  <c r="G2533" i="4"/>
  <c r="G2532" i="4"/>
  <c r="G2531" i="4"/>
  <c r="G2530" i="4"/>
  <c r="G2529" i="4"/>
  <c r="G2528" i="4"/>
  <c r="G2527" i="4"/>
  <c r="G2526" i="4"/>
  <c r="G2525" i="4"/>
  <c r="G2524" i="4"/>
  <c r="G2523" i="4"/>
  <c r="G2522" i="4"/>
  <c r="G2521" i="4"/>
  <c r="G2520" i="4"/>
  <c r="G2519" i="4"/>
  <c r="G2518" i="4"/>
  <c r="G2517" i="4"/>
  <c r="G2516" i="4"/>
  <c r="G2515" i="4"/>
  <c r="G2514" i="4"/>
  <c r="G2513" i="4"/>
  <c r="G2512" i="4"/>
  <c r="G2511" i="4"/>
  <c r="G2510" i="4"/>
  <c r="G2509" i="4"/>
  <c r="G2508" i="4"/>
  <c r="G2507" i="4"/>
  <c r="G2506" i="4"/>
  <c r="G2505" i="4"/>
  <c r="G2504" i="4"/>
  <c r="G2503" i="4"/>
  <c r="G2502" i="4"/>
  <c r="G2501" i="4"/>
  <c r="G2500" i="4"/>
  <c r="G2499" i="4"/>
  <c r="G2498" i="4"/>
  <c r="G2497" i="4"/>
  <c r="G2496" i="4"/>
  <c r="G2495" i="4"/>
  <c r="G2494" i="4"/>
  <c r="G2493" i="4"/>
  <c r="G2492" i="4"/>
  <c r="G2491" i="4"/>
  <c r="G2490" i="4"/>
  <c r="G2489" i="4"/>
  <c r="G2488" i="4"/>
  <c r="G2487" i="4"/>
  <c r="G2486" i="4"/>
  <c r="G2485" i="4"/>
  <c r="G2484" i="4"/>
  <c r="G2483" i="4"/>
  <c r="G2482" i="4"/>
  <c r="G2481" i="4"/>
  <c r="G2480" i="4"/>
  <c r="G2479" i="4"/>
  <c r="G2478" i="4"/>
  <c r="G2477" i="4"/>
  <c r="G2476" i="4"/>
  <c r="G2475" i="4"/>
  <c r="G2474" i="4"/>
  <c r="G2473" i="4"/>
  <c r="G2472" i="4"/>
  <c r="G2471" i="4"/>
  <c r="G2470" i="4"/>
  <c r="G2469" i="4"/>
  <c r="G2468" i="4"/>
  <c r="G2467" i="4"/>
  <c r="G2466" i="4"/>
  <c r="G2465" i="4"/>
  <c r="G2464" i="4"/>
  <c r="G2463" i="4"/>
  <c r="G2462" i="4"/>
  <c r="G2461" i="4"/>
  <c r="G2460" i="4"/>
  <c r="G2459" i="4"/>
  <c r="G2458" i="4"/>
  <c r="G2457" i="4"/>
  <c r="G2456" i="4"/>
  <c r="G2455" i="4"/>
  <c r="G2454" i="4"/>
  <c r="G2453" i="4"/>
  <c r="G2452" i="4"/>
  <c r="G2451" i="4"/>
  <c r="G2450" i="4"/>
  <c r="G2449" i="4"/>
  <c r="G2448" i="4"/>
  <c r="G2447" i="4"/>
  <c r="G2446" i="4"/>
  <c r="G2445" i="4"/>
  <c r="G2444" i="4"/>
  <c r="G2443" i="4"/>
  <c r="G2442" i="4"/>
  <c r="G2441" i="4"/>
  <c r="G2440" i="4"/>
  <c r="G2439" i="4"/>
  <c r="G2438" i="4"/>
  <c r="G2437" i="4"/>
  <c r="G2436" i="4"/>
  <c r="G2435" i="4"/>
  <c r="G2434" i="4"/>
  <c r="G2433" i="4"/>
  <c r="G2432" i="4"/>
  <c r="G2431" i="4"/>
  <c r="G2430" i="4"/>
  <c r="G2429" i="4"/>
  <c r="G2428" i="4"/>
  <c r="G2427" i="4"/>
  <c r="G2426" i="4"/>
  <c r="G2425" i="4"/>
  <c r="G2424" i="4"/>
  <c r="G2423" i="4"/>
  <c r="G2422" i="4"/>
  <c r="G2421" i="4"/>
  <c r="G2420" i="4"/>
  <c r="G2419" i="4"/>
  <c r="G2418" i="4"/>
  <c r="G2417" i="4"/>
  <c r="G2416" i="4"/>
  <c r="G2415" i="4"/>
  <c r="G2414" i="4"/>
  <c r="G2413" i="4"/>
  <c r="G2412" i="4"/>
  <c r="G2411" i="4"/>
  <c r="G2410" i="4"/>
  <c r="G2409" i="4"/>
  <c r="G2408" i="4"/>
  <c r="G2407" i="4"/>
  <c r="G2406" i="4"/>
  <c r="G2405" i="4"/>
  <c r="G2404" i="4"/>
  <c r="G2403" i="4"/>
  <c r="G2402" i="4"/>
  <c r="G2401" i="4"/>
  <c r="G2400" i="4"/>
  <c r="G2399" i="4"/>
  <c r="G2398" i="4"/>
  <c r="G2397" i="4"/>
  <c r="G2396" i="4"/>
  <c r="G2395" i="4"/>
  <c r="G2394" i="4"/>
  <c r="G2393" i="4"/>
  <c r="G2392" i="4"/>
  <c r="G2391" i="4"/>
  <c r="G2390" i="4"/>
  <c r="G2389" i="4"/>
  <c r="G2388" i="4"/>
  <c r="G2387" i="4"/>
  <c r="G2386" i="4"/>
  <c r="G2385" i="4"/>
  <c r="G2384" i="4"/>
  <c r="G2383" i="4"/>
  <c r="G2382" i="4"/>
  <c r="G2381" i="4"/>
  <c r="G2380" i="4"/>
  <c r="G2379" i="4"/>
  <c r="G2378" i="4"/>
  <c r="G2377" i="4"/>
  <c r="G2376" i="4"/>
  <c r="G2375" i="4"/>
  <c r="G2374" i="4"/>
  <c r="G2373" i="4"/>
  <c r="G2372" i="4"/>
  <c r="G2371" i="4"/>
  <c r="G2370" i="4"/>
  <c r="G2369" i="4"/>
  <c r="G2368" i="4"/>
  <c r="G2367" i="4"/>
  <c r="G2366" i="4"/>
  <c r="G2365" i="4"/>
  <c r="G2364" i="4"/>
  <c r="G2363" i="4"/>
  <c r="G2362" i="4"/>
  <c r="G2361" i="4"/>
  <c r="G2360" i="4"/>
  <c r="G2359" i="4"/>
  <c r="G2358" i="4"/>
  <c r="G2357" i="4"/>
  <c r="G2356" i="4"/>
  <c r="G2355" i="4"/>
  <c r="G2354" i="4"/>
  <c r="G2353" i="4"/>
  <c r="G2352" i="4"/>
  <c r="G2351" i="4"/>
  <c r="G2350" i="4"/>
  <c r="G2349" i="4"/>
  <c r="G2348" i="4"/>
  <c r="G2347" i="4"/>
  <c r="G2346" i="4"/>
  <c r="G2345" i="4"/>
  <c r="G2344" i="4"/>
  <c r="G2343" i="4"/>
  <c r="G2342" i="4"/>
  <c r="G2341" i="4"/>
  <c r="G2340" i="4"/>
  <c r="G2339" i="4"/>
  <c r="G2338" i="4"/>
  <c r="G2337" i="4"/>
  <c r="G2336" i="4"/>
  <c r="G2335" i="4"/>
  <c r="G2334" i="4"/>
  <c r="G2333" i="4"/>
  <c r="G2332" i="4"/>
  <c r="G2331" i="4"/>
  <c r="G2330" i="4"/>
  <c r="G2329" i="4"/>
  <c r="G2328" i="4"/>
  <c r="G2327" i="4"/>
  <c r="G2326" i="4"/>
  <c r="G2325" i="4"/>
  <c r="G2324" i="4"/>
  <c r="G2323" i="4"/>
  <c r="G2322" i="4"/>
  <c r="G2321" i="4"/>
  <c r="G2320" i="4"/>
  <c r="G2319" i="4"/>
  <c r="G2318" i="4"/>
  <c r="G2317" i="4"/>
  <c r="G2316" i="4"/>
  <c r="G2315" i="4"/>
  <c r="G2314" i="4"/>
  <c r="G2313" i="4"/>
  <c r="G2312" i="4"/>
  <c r="G2311" i="4"/>
  <c r="G2310" i="4"/>
  <c r="G2309" i="4"/>
  <c r="G2308" i="4"/>
  <c r="G2307" i="4"/>
  <c r="G2306" i="4"/>
  <c r="G2305" i="4"/>
  <c r="G2304" i="4"/>
  <c r="G2303" i="4"/>
  <c r="G2302" i="4"/>
  <c r="G2301" i="4"/>
  <c r="G2300" i="4"/>
  <c r="G2299" i="4"/>
  <c r="G2298" i="4"/>
  <c r="G2297" i="4"/>
  <c r="G2296" i="4"/>
  <c r="G2295" i="4"/>
  <c r="G2294" i="4"/>
  <c r="G2293" i="4"/>
  <c r="G2292" i="4"/>
  <c r="G2291" i="4"/>
  <c r="G2290" i="4"/>
  <c r="G2289" i="4"/>
  <c r="G2288" i="4"/>
  <c r="G2287" i="4"/>
  <c r="G2286" i="4"/>
  <c r="G2285" i="4"/>
  <c r="G2284" i="4"/>
  <c r="G2283" i="4"/>
  <c r="G2282" i="4"/>
  <c r="G2281" i="4"/>
  <c r="G2280" i="4"/>
  <c r="G2279" i="4"/>
  <c r="G2278" i="4"/>
  <c r="G2277" i="4"/>
  <c r="G2276" i="4"/>
  <c r="G2275" i="4"/>
  <c r="G2274" i="4"/>
  <c r="G2273" i="4"/>
  <c r="G2272" i="4"/>
  <c r="G2271" i="4"/>
  <c r="G2270" i="4"/>
  <c r="G2269" i="4"/>
  <c r="G2268" i="4"/>
  <c r="G2267" i="4"/>
  <c r="G2266" i="4"/>
  <c r="G2265" i="4"/>
  <c r="G2264" i="4"/>
  <c r="G2263" i="4"/>
  <c r="G2262" i="4"/>
  <c r="G2261" i="4"/>
  <c r="G2260" i="4"/>
  <c r="G2259" i="4"/>
  <c r="G2258" i="4"/>
  <c r="G2257" i="4"/>
  <c r="G2256" i="4"/>
  <c r="G2255" i="4"/>
  <c r="G2254" i="4"/>
  <c r="G2253" i="4"/>
  <c r="G2252" i="4"/>
  <c r="G2251" i="4"/>
  <c r="G2250" i="4"/>
  <c r="G2249" i="4"/>
  <c r="G2248" i="4"/>
  <c r="G2247" i="4"/>
  <c r="G2246" i="4"/>
  <c r="G2245" i="4"/>
  <c r="G2244" i="4"/>
  <c r="G2243" i="4"/>
  <c r="G2242" i="4"/>
  <c r="G2241" i="4"/>
  <c r="G2240" i="4"/>
  <c r="G2239" i="4"/>
  <c r="G2238" i="4"/>
  <c r="G2237" i="4"/>
  <c r="G2236" i="4"/>
  <c r="G2235" i="4"/>
  <c r="G2234" i="4"/>
  <c r="G2233" i="4"/>
  <c r="G2232" i="4"/>
  <c r="G2231" i="4"/>
  <c r="G2230" i="4"/>
  <c r="G2229" i="4"/>
  <c r="G2228" i="4"/>
  <c r="G2227" i="4"/>
  <c r="G2226" i="4"/>
  <c r="G2225" i="4"/>
  <c r="G2224" i="4"/>
  <c r="G2223" i="4"/>
  <c r="G2222" i="4"/>
  <c r="G2221" i="4"/>
  <c r="G2220" i="4"/>
  <c r="G2219" i="4"/>
  <c r="G2218" i="4"/>
  <c r="G2217" i="4"/>
  <c r="G2216" i="4"/>
  <c r="G2215" i="4"/>
  <c r="G2214" i="4"/>
  <c r="G2213" i="4"/>
  <c r="G2212" i="4"/>
  <c r="G2211" i="4"/>
  <c r="G2210" i="4"/>
  <c r="G2209" i="4"/>
  <c r="G2208" i="4"/>
  <c r="G2207" i="4"/>
  <c r="G2206" i="4"/>
  <c r="G2205" i="4"/>
  <c r="G2204" i="4"/>
  <c r="G2203" i="4"/>
  <c r="G2202" i="4"/>
  <c r="G2201" i="4"/>
  <c r="G2200" i="4"/>
  <c r="G2199" i="4"/>
  <c r="G2198" i="4"/>
  <c r="G2197" i="4"/>
  <c r="G2196" i="4"/>
  <c r="G2195" i="4"/>
  <c r="G2194" i="4"/>
  <c r="G2193" i="4"/>
  <c r="G2192" i="4"/>
  <c r="G2191" i="4"/>
  <c r="G2190" i="4"/>
  <c r="G2189" i="4"/>
  <c r="G2188" i="4"/>
  <c r="G2187" i="4"/>
  <c r="G2186" i="4"/>
  <c r="G2185" i="4"/>
  <c r="G2184" i="4"/>
  <c r="G2183" i="4"/>
  <c r="G2182" i="4"/>
  <c r="G2181" i="4"/>
  <c r="G2180" i="4"/>
  <c r="G2179" i="4"/>
  <c r="G2178" i="4"/>
  <c r="G2177" i="4"/>
  <c r="G2176" i="4"/>
  <c r="G2175" i="4"/>
  <c r="G2174" i="4"/>
  <c r="G2173" i="4"/>
  <c r="G2172" i="4"/>
  <c r="G2171" i="4"/>
  <c r="G2170" i="4"/>
  <c r="G2169" i="4"/>
  <c r="G2168" i="4"/>
  <c r="G2167" i="4"/>
  <c r="G2166" i="4"/>
  <c r="G2165" i="4"/>
  <c r="G2164" i="4"/>
  <c r="G2163" i="4"/>
  <c r="G2162" i="4"/>
  <c r="G2161" i="4"/>
  <c r="G2160" i="4"/>
  <c r="G2159" i="4"/>
  <c r="G2158" i="4"/>
  <c r="G2157" i="4"/>
  <c r="G2156" i="4"/>
  <c r="G2155" i="4"/>
  <c r="G2154" i="4"/>
  <c r="G2153" i="4"/>
  <c r="G2152" i="4"/>
  <c r="G2151" i="4"/>
  <c r="G2150" i="4"/>
  <c r="G2149" i="4"/>
  <c r="G2148" i="4"/>
  <c r="G2147" i="4"/>
  <c r="G2146" i="4"/>
  <c r="G2145" i="4"/>
  <c r="G2144" i="4"/>
  <c r="G2143" i="4"/>
  <c r="G2142" i="4"/>
  <c r="G2141" i="4"/>
  <c r="G2140" i="4"/>
  <c r="G2139" i="4"/>
  <c r="G2138" i="4"/>
  <c r="G2137" i="4"/>
  <c r="G2136" i="4"/>
  <c r="G2135" i="4"/>
  <c r="G2134" i="4"/>
  <c r="G2133" i="4"/>
  <c r="G2132" i="4"/>
  <c r="G2131" i="4"/>
  <c r="G2130" i="4"/>
  <c r="G2129" i="4"/>
  <c r="G2128" i="4"/>
  <c r="G2127" i="4"/>
  <c r="G2126" i="4"/>
  <c r="G2125" i="4"/>
  <c r="G2124" i="4"/>
  <c r="G2123" i="4"/>
  <c r="G2122" i="4"/>
  <c r="G2121" i="4"/>
  <c r="G2120" i="4"/>
  <c r="G2119" i="4"/>
  <c r="G2118" i="4"/>
  <c r="G2117" i="4"/>
  <c r="G2116" i="4"/>
  <c r="G2115" i="4"/>
  <c r="G2114" i="4"/>
  <c r="G2113" i="4"/>
  <c r="G2112" i="4"/>
  <c r="G2111" i="4"/>
  <c r="G2110" i="4"/>
  <c r="G2109" i="4"/>
  <c r="G2108" i="4"/>
  <c r="G2107" i="4"/>
  <c r="G2106" i="4"/>
  <c r="G2105" i="4"/>
  <c r="G2104" i="4"/>
  <c r="G2103" i="4"/>
  <c r="G2102" i="4"/>
  <c r="G2101" i="4"/>
  <c r="G2100" i="4"/>
  <c r="G2099" i="4"/>
  <c r="G2098" i="4"/>
  <c r="G2097" i="4"/>
  <c r="G2096" i="4"/>
  <c r="G2095" i="4"/>
  <c r="G2094" i="4"/>
  <c r="G2093" i="4"/>
  <c r="G2092" i="4"/>
  <c r="G2091" i="4"/>
  <c r="G2090" i="4"/>
  <c r="G2089" i="4"/>
  <c r="G2088" i="4"/>
  <c r="G2087" i="4"/>
  <c r="G2086" i="4"/>
  <c r="G2085" i="4"/>
  <c r="G2084" i="4"/>
  <c r="G2083" i="4"/>
  <c r="G2082" i="4"/>
  <c r="G2081" i="4"/>
  <c r="G2080" i="4"/>
  <c r="G2079" i="4"/>
  <c r="G2078" i="4"/>
  <c r="G2077" i="4"/>
  <c r="G2076" i="4"/>
  <c r="G2075" i="4"/>
  <c r="G2074" i="4"/>
  <c r="G2073" i="4"/>
  <c r="G2072" i="4"/>
  <c r="G2071" i="4"/>
  <c r="G2070" i="4"/>
  <c r="G2069" i="4"/>
  <c r="G2068" i="4"/>
  <c r="G2067" i="4"/>
  <c r="G2066" i="4"/>
  <c r="G2065" i="4"/>
  <c r="G2064" i="4"/>
  <c r="G2063" i="4"/>
  <c r="G2062" i="4"/>
  <c r="G2061" i="4"/>
  <c r="G2060" i="4"/>
  <c r="G2059" i="4"/>
  <c r="G2058" i="4"/>
  <c r="G2057" i="4"/>
  <c r="G2056" i="4"/>
  <c r="G2055" i="4"/>
  <c r="G2054" i="4"/>
  <c r="G2053" i="4"/>
  <c r="G2052" i="4"/>
  <c r="G2051" i="4"/>
  <c r="G2050" i="4"/>
  <c r="G2049" i="4"/>
  <c r="G2048" i="4"/>
  <c r="G2047" i="4"/>
  <c r="G2046" i="4"/>
  <c r="G2045" i="4"/>
  <c r="G2044" i="4"/>
  <c r="G2043" i="4"/>
  <c r="G2042" i="4"/>
  <c r="G2041" i="4"/>
  <c r="G2040" i="4"/>
  <c r="G2039" i="4"/>
  <c r="G2038" i="4"/>
  <c r="G2037" i="4"/>
  <c r="G2036" i="4"/>
  <c r="G2035" i="4"/>
  <c r="G2034" i="4"/>
  <c r="G2033" i="4"/>
  <c r="G2032" i="4"/>
  <c r="G2031" i="4"/>
  <c r="G2030" i="4"/>
  <c r="G2029" i="4"/>
  <c r="G2028" i="4"/>
  <c r="G2027" i="4"/>
  <c r="G2026" i="4"/>
  <c r="G2025" i="4"/>
  <c r="G2024" i="4"/>
  <c r="G2023" i="4"/>
  <c r="G2022" i="4"/>
  <c r="G2021" i="4"/>
  <c r="G2020" i="4"/>
  <c r="G2019" i="4"/>
  <c r="G2018" i="4"/>
  <c r="G2017" i="4"/>
  <c r="G2016" i="4"/>
  <c r="G2015" i="4"/>
  <c r="G2014" i="4"/>
  <c r="G2013" i="4"/>
  <c r="G2012" i="4"/>
  <c r="G2011" i="4"/>
  <c r="G2010" i="4"/>
  <c r="G2009" i="4"/>
  <c r="G2008" i="4"/>
  <c r="G2007" i="4"/>
  <c r="G2006" i="4"/>
  <c r="G2005" i="4"/>
  <c r="G2004" i="4"/>
  <c r="G2003" i="4"/>
  <c r="G2002" i="4"/>
  <c r="G2001" i="4"/>
  <c r="G2000" i="4"/>
  <c r="G1999" i="4"/>
  <c r="G1998" i="4"/>
  <c r="G1997" i="4"/>
  <c r="G1996" i="4"/>
  <c r="G1995" i="4"/>
  <c r="G1994" i="4"/>
  <c r="G1993" i="4"/>
  <c r="G1992" i="4"/>
  <c r="G1991" i="4"/>
  <c r="G1990" i="4"/>
  <c r="G1989" i="4"/>
  <c r="G1988" i="4"/>
  <c r="G1987" i="4"/>
  <c r="G1986" i="4"/>
  <c r="G1985" i="4"/>
  <c r="G1984" i="4"/>
  <c r="G1983" i="4"/>
  <c r="G1982" i="4"/>
  <c r="G1981" i="4"/>
  <c r="G1980" i="4"/>
  <c r="G1979" i="4"/>
  <c r="G1978" i="4"/>
  <c r="G1977" i="4"/>
  <c r="G1976" i="4"/>
  <c r="G1975" i="4"/>
  <c r="G1974" i="4"/>
  <c r="G1973" i="4"/>
  <c r="G1972" i="4"/>
  <c r="G1971" i="4"/>
  <c r="G1970" i="4"/>
  <c r="G1969" i="4"/>
  <c r="G1968" i="4"/>
  <c r="G1967" i="4"/>
  <c r="G1966" i="4"/>
  <c r="G1965" i="4"/>
  <c r="G1964" i="4"/>
  <c r="G1963" i="4"/>
  <c r="G1962" i="4"/>
  <c r="G1961" i="4"/>
  <c r="G1960" i="4"/>
  <c r="G1959" i="4"/>
  <c r="G1958" i="4"/>
  <c r="G1957" i="4"/>
  <c r="G1956" i="4"/>
  <c r="G1955" i="4"/>
  <c r="G1954" i="4"/>
  <c r="G1953" i="4"/>
  <c r="G1952" i="4"/>
  <c r="G1951" i="4"/>
  <c r="G1950" i="4"/>
  <c r="G1949" i="4"/>
  <c r="G1948" i="4"/>
  <c r="G1947" i="4"/>
  <c r="G1946" i="4"/>
  <c r="G1945" i="4"/>
  <c r="G1944" i="4"/>
  <c r="G1943" i="4"/>
  <c r="G1942" i="4"/>
  <c r="G1941" i="4"/>
  <c r="G1940" i="4"/>
  <c r="G1939" i="4"/>
  <c r="G1938" i="4"/>
  <c r="G1937" i="4"/>
  <c r="G1936" i="4"/>
  <c r="G1935" i="4"/>
  <c r="G1934" i="4"/>
  <c r="G1933" i="4"/>
  <c r="G1932" i="4"/>
  <c r="G1931" i="4"/>
  <c r="G1930" i="4"/>
  <c r="G1929" i="4"/>
  <c r="G1928" i="4"/>
  <c r="G1927" i="4"/>
  <c r="G1926" i="4"/>
  <c r="G1925" i="4"/>
  <c r="G1924" i="4"/>
  <c r="G1923" i="4"/>
  <c r="G1922" i="4"/>
  <c r="G1921" i="4"/>
  <c r="G1920" i="4"/>
  <c r="G1919" i="4"/>
  <c r="G1918" i="4"/>
  <c r="G1917" i="4"/>
  <c r="G1916" i="4"/>
  <c r="G1915" i="4"/>
  <c r="G1914" i="4"/>
  <c r="G1913" i="4"/>
  <c r="G1912" i="4"/>
  <c r="G1911" i="4"/>
  <c r="G1910" i="4"/>
  <c r="G1909" i="4"/>
  <c r="G1908" i="4"/>
  <c r="G1907" i="4"/>
  <c r="G1906" i="4"/>
  <c r="G1905" i="4"/>
  <c r="G1904" i="4"/>
  <c r="G1903" i="4"/>
  <c r="G1902" i="4"/>
  <c r="G1901" i="4"/>
  <c r="G1900" i="4"/>
  <c r="G1899" i="4"/>
  <c r="G1898" i="4"/>
  <c r="G1897" i="4"/>
  <c r="G1896" i="4"/>
  <c r="G1895" i="4"/>
  <c r="G1894" i="4"/>
  <c r="G1893" i="4"/>
  <c r="G1892" i="4"/>
  <c r="G1891" i="4"/>
  <c r="G1890" i="4"/>
  <c r="G1889" i="4"/>
  <c r="G1888" i="4"/>
  <c r="G1887" i="4"/>
  <c r="G1886" i="4"/>
  <c r="G1885" i="4"/>
  <c r="G1884" i="4"/>
  <c r="G1883" i="4"/>
  <c r="G1882" i="4"/>
  <c r="G1881" i="4"/>
  <c r="G1880" i="4"/>
  <c r="G1879" i="4"/>
  <c r="G1878" i="4"/>
  <c r="G1877" i="4"/>
  <c r="G1876" i="4"/>
  <c r="G1875" i="4"/>
  <c r="G1874" i="4"/>
  <c r="G1873" i="4"/>
  <c r="G1872" i="4"/>
  <c r="G1871" i="4"/>
  <c r="G1870" i="4"/>
  <c r="G1869" i="4"/>
  <c r="G1868" i="4"/>
  <c r="G1867" i="4"/>
  <c r="G1866" i="4"/>
  <c r="G1865" i="4"/>
  <c r="G1864" i="4"/>
  <c r="G1863" i="4"/>
  <c r="G1862" i="4"/>
  <c r="G1861" i="4"/>
  <c r="G1860" i="4"/>
  <c r="G1859" i="4"/>
  <c r="G1858" i="4"/>
  <c r="G1857" i="4"/>
  <c r="G1856" i="4"/>
  <c r="G1855" i="4"/>
  <c r="G1854" i="4"/>
  <c r="G1853" i="4"/>
  <c r="G1852" i="4"/>
  <c r="G1851" i="4"/>
  <c r="G1850" i="4"/>
  <c r="G1849" i="4"/>
  <c r="G1848" i="4"/>
  <c r="G1847" i="4"/>
  <c r="G1846" i="4"/>
  <c r="G1845" i="4"/>
  <c r="G1844" i="4"/>
  <c r="G1843" i="4"/>
  <c r="G1842" i="4"/>
  <c r="G1841" i="4"/>
  <c r="G1840" i="4"/>
  <c r="G1839" i="4"/>
  <c r="G1838" i="4"/>
  <c r="G1837" i="4"/>
  <c r="G1836" i="4"/>
  <c r="G1835" i="4"/>
  <c r="G1834" i="4"/>
  <c r="G1833" i="4"/>
  <c r="G1832" i="4"/>
  <c r="G1831" i="4"/>
  <c r="G1830" i="4"/>
  <c r="G1829" i="4"/>
  <c r="G1828" i="4"/>
  <c r="G1827" i="4"/>
  <c r="G1826" i="4"/>
  <c r="G1825" i="4"/>
  <c r="G1824" i="4"/>
  <c r="G1823" i="4"/>
  <c r="G1822" i="4"/>
  <c r="G1821" i="4"/>
  <c r="G1820" i="4"/>
  <c r="G1819" i="4"/>
  <c r="G1818" i="4"/>
  <c r="G1817" i="4"/>
  <c r="G1816" i="4"/>
  <c r="G1815" i="4"/>
  <c r="G1814" i="4"/>
  <c r="G1813" i="4"/>
  <c r="G1812" i="4"/>
  <c r="G1811" i="4"/>
  <c r="G1810" i="4"/>
  <c r="G1809" i="4"/>
  <c r="G1808" i="4"/>
  <c r="G1807" i="4"/>
  <c r="G1806" i="4"/>
  <c r="G1805" i="4"/>
  <c r="G1804" i="4"/>
  <c r="G1803" i="4"/>
  <c r="G1802" i="4"/>
  <c r="G1801" i="4"/>
  <c r="G1800" i="4"/>
  <c r="G1799" i="4"/>
  <c r="G1798" i="4"/>
  <c r="G1797" i="4"/>
  <c r="G1796" i="4"/>
  <c r="G1795" i="4"/>
  <c r="G1794" i="4"/>
  <c r="G1793" i="4"/>
  <c r="G1792" i="4"/>
  <c r="G1791" i="4"/>
  <c r="G1790" i="4"/>
  <c r="G1789" i="4"/>
  <c r="G1788" i="4"/>
  <c r="G1787" i="4"/>
  <c r="G1786" i="4"/>
  <c r="G1785" i="4"/>
  <c r="G1784" i="4"/>
  <c r="G1783" i="4"/>
  <c r="G1782" i="4"/>
  <c r="G1781" i="4"/>
  <c r="G1780" i="4"/>
  <c r="G1779" i="4"/>
  <c r="G1778" i="4"/>
  <c r="G1777" i="4"/>
  <c r="G1776" i="4"/>
  <c r="G1775" i="4"/>
  <c r="G1774" i="4"/>
  <c r="G1773" i="4"/>
  <c r="G1772" i="4"/>
  <c r="G1771" i="4"/>
  <c r="G1770" i="4"/>
  <c r="G1769" i="4"/>
  <c r="G1768" i="4"/>
  <c r="G1767" i="4"/>
  <c r="G1766" i="4"/>
  <c r="G1765" i="4"/>
  <c r="G1764" i="4"/>
  <c r="G1763" i="4"/>
  <c r="G1762" i="4"/>
  <c r="G1761" i="4"/>
  <c r="G1760" i="4"/>
  <c r="G1759" i="4"/>
  <c r="G1758" i="4"/>
  <c r="G1757" i="4"/>
  <c r="G1756" i="4"/>
  <c r="G1755" i="4"/>
  <c r="G1754" i="4"/>
  <c r="G1753" i="4"/>
  <c r="G1752" i="4"/>
  <c r="G1751" i="4"/>
  <c r="G1750" i="4"/>
  <c r="G1749" i="4"/>
  <c r="G1748" i="4"/>
  <c r="G1747" i="4"/>
  <c r="G1746" i="4"/>
  <c r="G1745" i="4"/>
  <c r="G1744" i="4"/>
  <c r="G1743" i="4"/>
  <c r="G1742" i="4"/>
  <c r="G1741" i="4"/>
  <c r="G1740" i="4"/>
  <c r="G1739" i="4"/>
  <c r="G1738" i="4"/>
  <c r="G1737" i="4"/>
  <c r="G1736" i="4"/>
  <c r="G1735" i="4"/>
  <c r="G1734" i="4"/>
  <c r="G1733" i="4"/>
  <c r="G1732" i="4"/>
  <c r="G1731" i="4"/>
  <c r="G1730" i="4"/>
  <c r="G1729" i="4"/>
  <c r="G1728" i="4"/>
  <c r="G1727" i="4"/>
  <c r="G1726" i="4"/>
  <c r="G1725" i="4"/>
  <c r="G1724" i="4"/>
  <c r="G1723" i="4"/>
  <c r="G1722" i="4"/>
  <c r="G1721" i="4"/>
  <c r="G1720" i="4"/>
  <c r="G1719" i="4"/>
  <c r="G1718" i="4"/>
  <c r="G1717" i="4"/>
  <c r="G1716" i="4"/>
  <c r="G1715" i="4"/>
  <c r="G1714" i="4"/>
  <c r="G1713" i="4"/>
  <c r="G1712" i="4"/>
  <c r="G1711" i="4"/>
  <c r="G1710" i="4"/>
  <c r="G1709" i="4"/>
  <c r="G1708" i="4"/>
  <c r="G1707" i="4"/>
  <c r="G1706" i="4"/>
  <c r="G1705" i="4"/>
  <c r="G1704" i="4"/>
  <c r="G1703" i="4"/>
  <c r="G1702" i="4"/>
  <c r="G1701" i="4"/>
  <c r="G1700" i="4"/>
  <c r="G1699" i="4"/>
  <c r="G1698" i="4"/>
  <c r="G1697" i="4"/>
  <c r="G1696" i="4"/>
  <c r="G1695" i="4"/>
  <c r="G1694" i="4"/>
  <c r="G1693" i="4"/>
  <c r="G1692" i="4"/>
  <c r="G1691" i="4"/>
  <c r="G1690" i="4"/>
  <c r="G1689" i="4"/>
  <c r="G1688" i="4"/>
  <c r="G1687" i="4"/>
  <c r="G1686" i="4"/>
  <c r="G1685" i="4"/>
  <c r="G1684" i="4"/>
  <c r="G1683" i="4"/>
  <c r="G1682" i="4"/>
  <c r="G1681" i="4"/>
  <c r="G1680" i="4"/>
  <c r="G1679" i="4"/>
  <c r="G1678" i="4"/>
  <c r="G1677" i="4"/>
  <c r="G1676" i="4"/>
  <c r="G1675" i="4"/>
  <c r="G1674" i="4"/>
  <c r="G1673" i="4"/>
  <c r="G1672" i="4"/>
  <c r="G1671" i="4"/>
  <c r="G1670" i="4"/>
  <c r="G1669" i="4"/>
  <c r="G1668" i="4"/>
  <c r="G1667" i="4"/>
  <c r="G1666" i="4"/>
  <c r="G1665" i="4"/>
  <c r="G1664" i="4"/>
  <c r="G1663" i="4"/>
  <c r="G1662" i="4"/>
  <c r="G1661" i="4"/>
  <c r="G1660" i="4"/>
  <c r="G1659" i="4"/>
  <c r="G1658" i="4"/>
  <c r="G1657" i="4"/>
  <c r="G1656" i="4"/>
  <c r="G1655" i="4"/>
  <c r="G1654" i="4"/>
  <c r="G1653" i="4"/>
  <c r="G1652" i="4"/>
  <c r="G1651" i="4"/>
  <c r="G1650" i="4"/>
  <c r="G1649" i="4"/>
  <c r="G1648" i="4"/>
  <c r="G1647" i="4"/>
  <c r="G1646" i="4"/>
  <c r="G1645" i="4"/>
  <c r="G1644" i="4"/>
  <c r="G1643" i="4"/>
  <c r="G1642" i="4"/>
  <c r="G1641" i="4"/>
  <c r="G1640" i="4"/>
  <c r="G1639" i="4"/>
  <c r="G1638" i="4"/>
  <c r="G1637" i="4"/>
  <c r="G1636" i="4"/>
  <c r="G1635" i="4"/>
  <c r="G1634" i="4"/>
  <c r="G1633" i="4"/>
  <c r="G1632" i="4"/>
  <c r="G1631" i="4"/>
  <c r="G1630" i="4"/>
  <c r="G1629" i="4"/>
  <c r="G1628" i="4"/>
  <c r="G1627" i="4"/>
  <c r="G1626" i="4"/>
  <c r="G1625" i="4"/>
  <c r="G1624" i="4"/>
  <c r="G1623" i="4"/>
  <c r="G1622" i="4"/>
  <c r="G1621" i="4"/>
  <c r="G1620" i="4"/>
  <c r="G1619" i="4"/>
  <c r="G1618" i="4"/>
  <c r="G1617" i="4"/>
  <c r="G1616" i="4"/>
  <c r="G1615" i="4"/>
  <c r="G1614" i="4"/>
  <c r="G1613" i="4"/>
  <c r="G1612" i="4"/>
  <c r="G1611" i="4"/>
  <c r="G1610" i="4"/>
  <c r="G1609" i="4"/>
  <c r="G1608" i="4"/>
  <c r="G1607" i="4"/>
  <c r="G1606" i="4"/>
  <c r="G1605" i="4"/>
  <c r="G1604" i="4"/>
  <c r="G1603" i="4"/>
  <c r="G1602" i="4"/>
  <c r="G1601" i="4"/>
  <c r="G1600" i="4"/>
  <c r="G1599" i="4"/>
  <c r="G1598" i="4"/>
  <c r="G1597" i="4"/>
  <c r="G1596" i="4"/>
  <c r="G1595" i="4"/>
  <c r="G1594" i="4"/>
  <c r="G1593" i="4"/>
  <c r="G1592" i="4"/>
  <c r="G1591" i="4"/>
  <c r="G1590" i="4"/>
  <c r="G1589" i="4"/>
  <c r="G1588" i="4"/>
  <c r="G1587" i="4"/>
  <c r="G1586" i="4"/>
  <c r="G1585" i="4"/>
  <c r="G1584" i="4"/>
  <c r="G1583" i="4"/>
  <c r="G1582" i="4"/>
  <c r="G1581" i="4"/>
  <c r="G1580" i="4"/>
  <c r="G1579" i="4"/>
  <c r="G1578" i="4"/>
  <c r="G1577" i="4"/>
  <c r="G1576" i="4"/>
  <c r="G1575" i="4"/>
  <c r="G1574" i="4"/>
  <c r="G1573" i="4"/>
  <c r="G1572" i="4"/>
  <c r="G1571" i="4"/>
  <c r="G1570" i="4"/>
  <c r="G1569" i="4"/>
  <c r="G1568" i="4"/>
  <c r="G1567" i="4"/>
  <c r="G1566" i="4"/>
  <c r="G1565" i="4"/>
  <c r="G1564" i="4"/>
  <c r="G1563" i="4"/>
  <c r="G1562" i="4"/>
  <c r="G1561" i="4"/>
  <c r="G1560" i="4"/>
  <c r="G1559" i="4"/>
  <c r="G1558" i="4"/>
  <c r="G1557" i="4"/>
  <c r="G1556" i="4"/>
  <c r="G1555" i="4"/>
  <c r="G1554" i="4"/>
  <c r="G1553" i="4"/>
  <c r="G1552" i="4"/>
  <c r="G1551" i="4"/>
  <c r="G1550" i="4"/>
  <c r="G1549" i="4"/>
  <c r="G1548" i="4"/>
  <c r="G1547" i="4"/>
  <c r="G1546" i="4"/>
  <c r="G1545" i="4"/>
  <c r="G1544" i="4"/>
  <c r="G1543" i="4"/>
  <c r="G1542" i="4"/>
  <c r="G1541" i="4"/>
  <c r="G1540" i="4"/>
  <c r="G1539" i="4"/>
  <c r="G1538" i="4"/>
  <c r="G1537" i="4"/>
  <c r="G1536" i="4"/>
  <c r="G1535" i="4"/>
  <c r="G1534" i="4"/>
  <c r="G1533" i="4"/>
  <c r="G1532" i="4"/>
  <c r="G1531" i="4"/>
  <c r="G1530" i="4"/>
  <c r="G1529" i="4"/>
  <c r="G1528" i="4"/>
  <c r="G1527" i="4"/>
  <c r="G1526" i="4"/>
  <c r="G1525" i="4"/>
  <c r="G1524" i="4"/>
  <c r="G1523" i="4"/>
  <c r="G1522" i="4"/>
  <c r="G1521" i="4"/>
  <c r="G1520" i="4"/>
  <c r="G1519" i="4"/>
  <c r="G1518" i="4"/>
  <c r="G1517" i="4"/>
  <c r="G1516" i="4"/>
  <c r="G1515" i="4"/>
  <c r="G1514" i="4"/>
  <c r="G1513" i="4"/>
  <c r="G1512" i="4"/>
  <c r="G1511" i="4"/>
  <c r="G1510" i="4"/>
  <c r="G1509" i="4"/>
  <c r="G1508" i="4"/>
  <c r="G1507" i="4"/>
  <c r="G1506" i="4"/>
  <c r="G1505" i="4"/>
  <c r="G1504" i="4"/>
  <c r="G1503" i="4"/>
  <c r="G1502" i="4"/>
  <c r="G1501" i="4"/>
  <c r="G1500" i="4"/>
  <c r="G1499" i="4"/>
  <c r="G1498" i="4"/>
  <c r="G1497" i="4"/>
  <c r="G1496" i="4"/>
  <c r="G1495" i="4"/>
  <c r="G1494" i="4"/>
  <c r="G1493" i="4"/>
  <c r="G1492" i="4"/>
  <c r="G1491" i="4"/>
  <c r="G1490" i="4"/>
  <c r="G1489" i="4"/>
  <c r="G1488" i="4"/>
  <c r="G1487" i="4"/>
  <c r="G1486" i="4"/>
  <c r="G1485" i="4"/>
  <c r="G1484" i="4"/>
  <c r="G1483" i="4"/>
  <c r="G1482" i="4"/>
  <c r="G1481" i="4"/>
  <c r="G1480" i="4"/>
  <c r="G1479" i="4"/>
  <c r="G1478" i="4"/>
  <c r="G1477" i="4"/>
  <c r="G1476" i="4"/>
  <c r="G1475" i="4"/>
  <c r="G1474" i="4"/>
  <c r="G1473" i="4"/>
  <c r="G1472" i="4"/>
  <c r="G1471" i="4"/>
  <c r="G1470" i="4"/>
  <c r="G1469" i="4"/>
  <c r="G1468" i="4"/>
  <c r="G1467" i="4"/>
  <c r="G1466" i="4"/>
  <c r="G1465" i="4"/>
  <c r="G1464" i="4"/>
  <c r="G1463" i="4"/>
  <c r="G1462" i="4"/>
  <c r="G1461" i="4"/>
  <c r="G1460" i="4"/>
  <c r="G1459" i="4"/>
  <c r="G1458" i="4"/>
  <c r="G1457" i="4"/>
  <c r="G1456" i="4"/>
  <c r="G1455" i="4"/>
  <c r="G1454" i="4"/>
  <c r="G1453" i="4"/>
  <c r="G1452" i="4"/>
  <c r="G1451" i="4"/>
  <c r="G1450" i="4"/>
  <c r="G1449" i="4"/>
  <c r="G1448" i="4"/>
  <c r="G1446" i="4"/>
  <c r="G1445" i="4"/>
  <c r="G1444" i="4"/>
  <c r="G1442" i="4"/>
  <c r="G1441" i="4"/>
  <c r="G1440" i="4"/>
  <c r="G1439" i="4"/>
  <c r="G1438" i="4"/>
  <c r="G1437" i="4"/>
  <c r="G1435" i="4"/>
  <c r="G1434" i="4"/>
  <c r="G1433" i="4"/>
  <c r="G1432" i="4"/>
  <c r="G1431" i="4"/>
  <c r="G1429" i="4"/>
  <c r="G1428" i="4"/>
  <c r="G1427" i="4"/>
  <c r="G1426" i="4"/>
  <c r="G1424" i="4"/>
  <c r="G1423" i="4"/>
  <c r="G1421" i="4"/>
  <c r="G1420" i="4"/>
  <c r="G1419" i="4"/>
  <c r="G1418" i="4"/>
  <c r="G1416" i="4"/>
  <c r="G1415" i="4"/>
  <c r="G1414" i="4"/>
  <c r="G1413" i="4"/>
  <c r="G1412" i="4"/>
  <c r="G1411" i="4"/>
  <c r="G1410" i="4"/>
  <c r="G1409" i="4"/>
  <c r="G1408" i="4"/>
  <c r="G1406" i="4"/>
  <c r="G1405" i="4"/>
  <c r="G1404" i="4"/>
  <c r="G1403" i="4"/>
  <c r="G1402" i="4"/>
  <c r="G1401" i="4"/>
  <c r="G1400" i="4"/>
  <c r="G1398" i="4"/>
  <c r="G1397" i="4"/>
  <c r="G1396" i="4"/>
  <c r="G1395" i="4"/>
  <c r="G1394" i="4"/>
  <c r="G1393" i="4"/>
  <c r="G1392" i="4"/>
  <c r="G1391" i="4"/>
  <c r="G1390" i="4"/>
  <c r="G1389" i="4"/>
  <c r="G1388" i="4"/>
  <c r="G1387" i="4"/>
  <c r="G1386" i="4"/>
  <c r="G1385" i="4"/>
  <c r="G1384" i="4"/>
  <c r="G1383" i="4"/>
  <c r="G1382" i="4"/>
  <c r="G1381" i="4"/>
  <c r="G1380" i="4"/>
  <c r="G1379" i="4"/>
  <c r="G1378" i="4"/>
  <c r="G1377" i="4"/>
  <c r="G1376" i="4"/>
  <c r="G1375" i="4"/>
  <c r="G1374" i="4"/>
  <c r="G1373" i="4"/>
  <c r="G1372" i="4"/>
  <c r="G1371" i="4"/>
  <c r="G1370" i="4"/>
  <c r="G1369" i="4"/>
  <c r="G1368" i="4"/>
  <c r="G1367" i="4"/>
  <c r="G1366" i="4"/>
  <c r="G1365" i="4"/>
  <c r="G1364" i="4"/>
  <c r="G1363" i="4"/>
  <c r="G1362" i="4"/>
  <c r="G1361" i="4"/>
  <c r="G1360" i="4"/>
  <c r="G1359" i="4"/>
  <c r="G1358" i="4"/>
  <c r="G1357" i="4"/>
  <c r="G1356" i="4"/>
  <c r="G1355" i="4"/>
  <c r="G1354" i="4"/>
  <c r="G1353" i="4"/>
  <c r="G1352" i="4"/>
  <c r="G1351" i="4"/>
  <c r="G1350" i="4"/>
  <c r="G1349" i="4"/>
  <c r="G1348" i="4"/>
  <c r="G1347" i="4"/>
  <c r="G1346" i="4"/>
  <c r="G1345" i="4"/>
  <c r="G1344" i="4"/>
  <c r="G1343" i="4"/>
  <c r="G1342" i="4"/>
  <c r="G1341" i="4"/>
  <c r="G1340" i="4"/>
  <c r="G1339" i="4"/>
  <c r="G1338" i="4"/>
  <c r="G1337" i="4"/>
  <c r="G1336" i="4"/>
  <c r="G1335" i="4"/>
  <c r="G1334" i="4"/>
  <c r="G1333" i="4"/>
  <c r="G1332" i="4"/>
  <c r="G1331" i="4"/>
  <c r="G1330" i="4"/>
  <c r="G1329" i="4"/>
  <c r="G1328" i="4"/>
  <c r="G1327" i="4"/>
  <c r="G1326" i="4"/>
  <c r="G1325" i="4"/>
  <c r="G1324" i="4"/>
  <c r="G1323" i="4"/>
  <c r="G1322" i="4"/>
  <c r="G1321" i="4"/>
  <c r="G1320" i="4"/>
  <c r="G1319" i="4"/>
  <c r="G1318" i="4"/>
  <c r="G1317" i="4"/>
  <c r="G1316" i="4"/>
  <c r="G1315" i="4"/>
  <c r="G1314" i="4"/>
  <c r="G1313" i="4"/>
  <c r="G1312" i="4"/>
  <c r="G1311" i="4"/>
  <c r="G1310" i="4"/>
  <c r="G1309" i="4"/>
  <c r="G1308" i="4"/>
  <c r="G1307" i="4"/>
  <c r="G1306" i="4"/>
  <c r="G1305" i="4"/>
  <c r="G1304" i="4"/>
  <c r="G1303" i="4"/>
  <c r="G1302" i="4"/>
  <c r="G1301" i="4"/>
  <c r="G1300" i="4"/>
  <c r="G1299" i="4"/>
  <c r="G1298" i="4"/>
  <c r="G1297" i="4"/>
  <c r="G1296" i="4"/>
  <c r="G1295" i="4"/>
  <c r="G1294" i="4"/>
  <c r="G1293" i="4"/>
  <c r="G1292" i="4"/>
  <c r="G1291" i="4"/>
  <c r="G1290" i="4"/>
  <c r="G1289" i="4"/>
  <c r="G1288" i="4"/>
  <c r="G1287" i="4"/>
  <c r="G1286" i="4"/>
  <c r="G1285" i="4"/>
  <c r="G1284" i="4"/>
  <c r="G1283" i="4"/>
  <c r="G1282" i="4"/>
  <c r="G1281" i="4"/>
  <c r="G1280" i="4"/>
  <c r="G1279" i="4"/>
  <c r="G1278" i="4"/>
  <c r="G1277" i="4"/>
  <c r="G1276" i="4"/>
  <c r="G1275" i="4"/>
  <c r="G1274" i="4"/>
  <c r="G1273" i="4"/>
  <c r="G1272" i="4"/>
  <c r="G1271" i="4"/>
  <c r="G1270" i="4"/>
  <c r="G1269" i="4"/>
  <c r="G1268" i="4"/>
  <c r="G1267" i="4"/>
  <c r="G1266" i="4"/>
  <c r="G1265" i="4"/>
  <c r="G1264" i="4"/>
  <c r="G1263" i="4"/>
  <c r="G1262" i="4"/>
  <c r="G1261" i="4"/>
  <c r="G1260" i="4"/>
  <c r="G1259" i="4"/>
  <c r="G1258" i="4"/>
  <c r="G1257" i="4"/>
  <c r="G1256" i="4"/>
  <c r="G1255" i="4"/>
  <c r="G1254" i="4"/>
  <c r="G1253" i="4"/>
  <c r="G1252" i="4"/>
  <c r="G1251" i="4"/>
  <c r="G1250" i="4"/>
  <c r="G1249" i="4"/>
  <c r="G1248" i="4"/>
  <c r="G1247" i="4"/>
  <c r="G1246" i="4"/>
  <c r="G1245" i="4"/>
  <c r="G1244" i="4"/>
  <c r="G1243" i="4"/>
  <c r="G1242" i="4"/>
  <c r="G1241" i="4"/>
  <c r="G1240" i="4"/>
  <c r="G1239" i="4"/>
  <c r="G1238" i="4"/>
  <c r="G1237" i="4"/>
  <c r="G1236" i="4"/>
  <c r="G1235" i="4"/>
  <c r="G1234" i="4"/>
  <c r="G1233" i="4"/>
  <c r="G1232" i="4"/>
  <c r="G1231" i="4"/>
  <c r="G1230" i="4"/>
  <c r="G1229" i="4"/>
  <c r="G1228" i="4"/>
  <c r="G1227" i="4"/>
  <c r="G1226" i="4"/>
  <c r="G1225" i="4"/>
  <c r="G1224" i="4"/>
  <c r="G1223" i="4"/>
  <c r="G1222" i="4"/>
  <c r="G1221" i="4"/>
  <c r="G1220" i="4"/>
  <c r="G1219" i="4"/>
  <c r="G1218" i="4"/>
  <c r="G1217" i="4"/>
  <c r="G1216" i="4"/>
  <c r="G1215" i="4"/>
  <c r="G1214" i="4"/>
  <c r="G1213" i="4"/>
  <c r="G1212" i="4"/>
  <c r="G1211" i="4"/>
  <c r="G1210" i="4"/>
  <c r="G1209" i="4"/>
  <c r="G1208" i="4"/>
  <c r="G1207" i="4"/>
  <c r="G1206" i="4"/>
  <c r="G1205" i="4"/>
  <c r="G1204" i="4"/>
  <c r="G1203" i="4"/>
  <c r="G1202" i="4"/>
  <c r="G1201" i="4"/>
  <c r="G1200" i="4"/>
  <c r="G1199" i="4"/>
  <c r="G1198" i="4"/>
  <c r="G1197" i="4"/>
  <c r="G1196" i="4"/>
  <c r="G1195" i="4"/>
  <c r="G1194" i="4"/>
  <c r="G1193" i="4"/>
  <c r="G1192" i="4"/>
  <c r="G1191" i="4"/>
  <c r="G1190" i="4"/>
  <c r="G1189" i="4"/>
  <c r="G1188" i="4"/>
  <c r="G1187" i="4"/>
  <c r="G1186" i="4"/>
  <c r="G1185" i="4"/>
  <c r="G1184" i="4"/>
  <c r="G1183" i="4"/>
  <c r="G1182" i="4"/>
  <c r="G1181" i="4"/>
  <c r="G1180" i="4"/>
  <c r="G1179" i="4"/>
  <c r="G1178" i="4"/>
  <c r="G1177" i="4"/>
  <c r="G1176" i="4"/>
  <c r="G1175" i="4"/>
  <c r="G1174" i="4"/>
  <c r="G1173" i="4"/>
  <c r="G1172" i="4"/>
  <c r="G1171" i="4"/>
  <c r="G1170" i="4"/>
  <c r="G1169" i="4"/>
  <c r="G1168" i="4"/>
  <c r="G1167" i="4"/>
  <c r="G1166" i="4"/>
  <c r="G1165" i="4"/>
  <c r="G1164" i="4"/>
  <c r="G1163" i="4"/>
  <c r="G1162" i="4"/>
  <c r="G1161" i="4"/>
  <c r="G1160" i="4"/>
  <c r="G1159" i="4"/>
  <c r="G1158" i="4"/>
  <c r="G1157" i="4"/>
  <c r="G1156" i="4"/>
  <c r="G1155" i="4"/>
  <c r="G1154" i="4"/>
  <c r="G1153" i="4"/>
  <c r="G1152" i="4"/>
  <c r="G1151" i="4"/>
  <c r="G1150" i="4"/>
  <c r="G1149" i="4"/>
  <c r="G1148" i="4"/>
  <c r="G1147" i="4"/>
  <c r="G1146" i="4"/>
  <c r="G1145" i="4"/>
  <c r="G1144" i="4"/>
  <c r="G1143" i="4"/>
  <c r="G1142" i="4"/>
  <c r="G1141" i="4"/>
  <c r="G1140" i="4"/>
  <c r="G1139" i="4"/>
  <c r="G1138" i="4"/>
  <c r="G1137" i="4"/>
  <c r="G1136" i="4"/>
  <c r="G1135" i="4"/>
  <c r="G1134" i="4"/>
  <c r="G1133" i="4"/>
  <c r="G1132" i="4"/>
  <c r="G1131" i="4"/>
  <c r="G1130" i="4"/>
  <c r="G1129" i="4"/>
  <c r="G1128" i="4"/>
  <c r="G1127" i="4"/>
  <c r="G1126" i="4"/>
  <c r="G1125" i="4"/>
  <c r="G1124" i="4"/>
  <c r="G1123" i="4"/>
  <c r="G1122" i="4"/>
  <c r="G1121" i="4"/>
  <c r="G1120" i="4"/>
  <c r="G1118" i="4"/>
  <c r="G1117" i="4"/>
  <c r="G1116" i="4"/>
  <c r="G1115" i="4"/>
  <c r="G1114" i="4"/>
  <c r="G1113" i="4"/>
  <c r="G1112" i="4"/>
  <c r="G1111" i="4"/>
  <c r="G1110" i="4"/>
  <c r="G1109" i="4"/>
  <c r="G1108" i="4"/>
  <c r="G1107" i="4"/>
  <c r="G1106" i="4"/>
  <c r="G1105" i="4"/>
  <c r="G1104" i="4"/>
  <c r="G1103" i="4"/>
  <c r="G1102" i="4"/>
  <c r="G1101" i="4"/>
  <c r="G1100" i="4"/>
  <c r="G1099" i="4"/>
  <c r="G1098" i="4"/>
  <c r="G1097" i="4"/>
  <c r="G1096" i="4"/>
  <c r="G1095" i="4"/>
  <c r="G1094" i="4"/>
  <c r="G1093" i="4"/>
  <c r="G1092" i="4"/>
  <c r="G1091" i="4"/>
  <c r="G1090" i="4"/>
  <c r="G1089" i="4"/>
  <c r="G1088" i="4"/>
  <c r="G1087" i="4"/>
  <c r="G1086" i="4"/>
  <c r="G1085" i="4"/>
  <c r="G1084" i="4"/>
  <c r="G1083" i="4"/>
  <c r="G1082" i="4"/>
  <c r="G1081" i="4"/>
  <c r="G1080" i="4"/>
  <c r="G1079" i="4"/>
  <c r="G1078" i="4"/>
  <c r="G1077" i="4"/>
  <c r="G1076" i="4"/>
  <c r="G1075" i="4"/>
  <c r="G1074" i="4"/>
  <c r="G1073" i="4"/>
  <c r="G1072" i="4"/>
  <c r="G1071" i="4"/>
  <c r="G1070" i="4"/>
  <c r="G1069" i="4"/>
  <c r="G1068" i="4"/>
  <c r="G1067" i="4"/>
  <c r="G1066" i="4"/>
  <c r="G1065" i="4"/>
  <c r="G1064" i="4"/>
  <c r="G1063" i="4"/>
  <c r="G1062" i="4"/>
  <c r="G1061" i="4"/>
  <c r="G1060" i="4"/>
  <c r="G1059" i="4"/>
  <c r="G1058" i="4"/>
  <c r="G1057" i="4"/>
  <c r="G1056" i="4"/>
  <c r="G1055" i="4"/>
  <c r="G1054" i="4"/>
  <c r="G1053" i="4"/>
  <c r="G1052" i="4"/>
  <c r="G1051" i="4"/>
  <c r="G1050" i="4"/>
  <c r="G1049" i="4"/>
  <c r="G1048" i="4"/>
  <c r="G1047" i="4"/>
  <c r="G1046" i="4"/>
  <c r="G1045" i="4"/>
  <c r="G1044" i="4"/>
  <c r="G1043" i="4"/>
  <c r="G1042" i="4"/>
  <c r="G1041" i="4"/>
  <c r="G1040" i="4"/>
  <c r="G1039" i="4"/>
  <c r="G1038" i="4"/>
  <c r="G1037" i="4"/>
  <c r="G1036" i="4"/>
  <c r="G1035" i="4"/>
  <c r="G1034" i="4"/>
  <c r="G1033" i="4"/>
  <c r="G1032" i="4"/>
  <c r="G1031" i="4"/>
  <c r="G1030" i="4"/>
  <c r="G1029" i="4"/>
  <c r="G1028" i="4"/>
  <c r="G1027" i="4"/>
  <c r="G1026" i="4"/>
  <c r="G1025" i="4"/>
  <c r="G1024" i="4"/>
  <c r="G1023" i="4"/>
  <c r="G1022" i="4"/>
  <c r="G1021" i="4"/>
  <c r="G1020" i="4"/>
  <c r="G1019" i="4"/>
  <c r="G1018" i="4"/>
  <c r="G1017" i="4"/>
  <c r="G1016" i="4"/>
  <c r="G1015" i="4"/>
  <c r="G1014" i="4"/>
  <c r="G1013" i="4"/>
  <c r="G1012" i="4"/>
  <c r="G1011" i="4"/>
  <c r="G1010" i="4"/>
  <c r="G1009" i="4"/>
  <c r="G1008" i="4"/>
  <c r="G1007" i="4"/>
  <c r="G1006" i="4"/>
  <c r="G1005" i="4"/>
  <c r="G1004" i="4"/>
  <c r="G1003" i="4"/>
  <c r="G1002" i="4"/>
  <c r="G1001" i="4"/>
  <c r="G1000" i="4"/>
  <c r="G999" i="4"/>
  <c r="G998" i="4"/>
  <c r="G997" i="4"/>
  <c r="G996" i="4"/>
  <c r="G995" i="4"/>
  <c r="G994" i="4"/>
  <c r="G993" i="4"/>
  <c r="G992" i="4"/>
  <c r="G991" i="4"/>
  <c r="G990" i="4"/>
  <c r="G989" i="4"/>
  <c r="G988" i="4"/>
  <c r="G987" i="4"/>
  <c r="G986" i="4"/>
  <c r="G985" i="4"/>
  <c r="G984" i="4"/>
  <c r="G983" i="4"/>
  <c r="G982" i="4"/>
  <c r="G981" i="4"/>
  <c r="G980" i="4"/>
  <c r="G979" i="4"/>
  <c r="G978" i="4"/>
  <c r="G977" i="4"/>
  <c r="G976" i="4"/>
  <c r="G975" i="4"/>
  <c r="G974" i="4"/>
  <c r="G973" i="4"/>
  <c r="G972" i="4"/>
  <c r="G971" i="4"/>
  <c r="G970" i="4"/>
  <c r="G969" i="4"/>
  <c r="G968" i="4"/>
  <c r="G967" i="4"/>
  <c r="G966" i="4"/>
  <c r="G965" i="4"/>
  <c r="G964" i="4"/>
  <c r="G963" i="4"/>
  <c r="G962" i="4"/>
  <c r="G961" i="4"/>
  <c r="G960" i="4"/>
  <c r="G959" i="4"/>
  <c r="G958" i="4"/>
  <c r="G957" i="4"/>
  <c r="G956" i="4"/>
  <c r="G955" i="4"/>
  <c r="G954" i="4"/>
  <c r="G953" i="4"/>
  <c r="G952" i="4"/>
  <c r="G951" i="4"/>
  <c r="G950" i="4"/>
  <c r="G949" i="4"/>
  <c r="G948" i="4"/>
  <c r="G947" i="4"/>
  <c r="G946" i="4"/>
  <c r="G945" i="4"/>
  <c r="G944" i="4"/>
  <c r="G943" i="4"/>
  <c r="G942" i="4"/>
  <c r="G941" i="4"/>
  <c r="G940" i="4"/>
  <c r="G939" i="4"/>
  <c r="G938" i="4"/>
  <c r="G937" i="4"/>
  <c r="G936" i="4"/>
  <c r="G935" i="4"/>
  <c r="G934" i="4"/>
  <c r="G933" i="4"/>
  <c r="G932" i="4"/>
  <c r="G931" i="4"/>
  <c r="G930" i="4"/>
  <c r="G929" i="4"/>
  <c r="G928" i="4"/>
  <c r="G927" i="4"/>
  <c r="G926" i="4"/>
  <c r="G925" i="4"/>
  <c r="G924" i="4"/>
  <c r="G923" i="4"/>
  <c r="G922" i="4"/>
  <c r="G921" i="4"/>
  <c r="G920" i="4"/>
  <c r="G919" i="4"/>
  <c r="G918" i="4"/>
  <c r="G917" i="4"/>
  <c r="G916" i="4"/>
  <c r="G915" i="4"/>
  <c r="G914" i="4"/>
  <c r="G913" i="4"/>
  <c r="G912" i="4"/>
  <c r="G911" i="4"/>
  <c r="G910" i="4"/>
  <c r="G909" i="4"/>
  <c r="G908" i="4"/>
  <c r="G907" i="4"/>
  <c r="G906" i="4"/>
  <c r="G905" i="4"/>
  <c r="G904" i="4"/>
  <c r="G903" i="4"/>
  <c r="G902" i="4"/>
  <c r="G901" i="4"/>
  <c r="G900" i="4"/>
  <c r="G899" i="4"/>
  <c r="G898" i="4"/>
  <c r="G897" i="4"/>
  <c r="G896" i="4"/>
  <c r="G895" i="4"/>
  <c r="G894" i="4"/>
  <c r="G893" i="4"/>
  <c r="G892" i="4"/>
  <c r="G891" i="4"/>
  <c r="G890" i="4"/>
  <c r="G889" i="4"/>
  <c r="G888" i="4"/>
  <c r="G887" i="4"/>
  <c r="G886" i="4"/>
  <c r="G885" i="4"/>
  <c r="G884" i="4"/>
  <c r="G883" i="4"/>
  <c r="G882" i="4"/>
  <c r="G881" i="4"/>
  <c r="G880" i="4"/>
  <c r="G879" i="4"/>
  <c r="G878" i="4"/>
  <c r="G877" i="4"/>
  <c r="G876" i="4"/>
  <c r="G875" i="4"/>
  <c r="G874" i="4"/>
  <c r="G873" i="4"/>
  <c r="G872" i="4"/>
  <c r="G871" i="4"/>
  <c r="G870" i="4"/>
  <c r="G869" i="4"/>
  <c r="G868" i="4"/>
  <c r="G867" i="4"/>
  <c r="G866" i="4"/>
  <c r="G865" i="4"/>
  <c r="G864" i="4"/>
  <c r="G863" i="4"/>
  <c r="G862" i="4"/>
  <c r="G861" i="4"/>
  <c r="G860" i="4"/>
  <c r="G859" i="4"/>
  <c r="G858" i="4"/>
  <c r="G857" i="4"/>
  <c r="G856" i="4"/>
  <c r="G855" i="4"/>
  <c r="G854" i="4"/>
  <c r="G853" i="4"/>
  <c r="G852" i="4"/>
  <c r="G851" i="4"/>
  <c r="G850" i="4"/>
  <c r="G849" i="4"/>
  <c r="G848" i="4"/>
  <c r="G847" i="4"/>
  <c r="G846" i="4"/>
  <c r="G845" i="4"/>
  <c r="G844" i="4"/>
  <c r="G843" i="4"/>
  <c r="G842" i="4"/>
  <c r="G841" i="4"/>
  <c r="G840" i="4"/>
  <c r="G839" i="4"/>
  <c r="G838" i="4"/>
  <c r="G837" i="4"/>
  <c r="G836" i="4"/>
  <c r="G835" i="4"/>
  <c r="G834" i="4"/>
  <c r="G833" i="4"/>
  <c r="G832" i="4"/>
  <c r="G831" i="4"/>
  <c r="G830" i="4"/>
  <c r="G829" i="4"/>
  <c r="G828" i="4"/>
  <c r="G827" i="4"/>
  <c r="G826" i="4"/>
  <c r="G825" i="4"/>
  <c r="G824" i="4"/>
  <c r="G823" i="4"/>
  <c r="G822" i="4"/>
  <c r="G821" i="4"/>
  <c r="G820" i="4"/>
  <c r="G819" i="4"/>
  <c r="G818" i="4"/>
  <c r="G817" i="4"/>
  <c r="G816" i="4"/>
  <c r="G815" i="4"/>
  <c r="G814" i="4"/>
  <c r="G813" i="4"/>
  <c r="G812" i="4"/>
  <c r="G811" i="4"/>
  <c r="G810" i="4"/>
  <c r="G809" i="4"/>
  <c r="G808" i="4"/>
  <c r="G807" i="4"/>
  <c r="G806" i="4"/>
  <c r="G805" i="4"/>
  <c r="G804" i="4"/>
  <c r="G803" i="4"/>
  <c r="G802" i="4"/>
  <c r="G801" i="4"/>
  <c r="G800" i="4"/>
  <c r="G799" i="4"/>
  <c r="G798" i="4"/>
  <c r="G797" i="4"/>
  <c r="G796" i="4"/>
  <c r="G795" i="4"/>
  <c r="G794" i="4"/>
  <c r="G793" i="4"/>
  <c r="G792" i="4"/>
  <c r="G791" i="4"/>
  <c r="G790" i="4"/>
  <c r="G789" i="4"/>
  <c r="G788" i="4"/>
  <c r="G787" i="4"/>
  <c r="G786" i="4"/>
  <c r="G785" i="4"/>
  <c r="G784" i="4"/>
  <c r="G783" i="4"/>
  <c r="G782" i="4"/>
  <c r="G781" i="4"/>
  <c r="G780" i="4"/>
  <c r="G779" i="4"/>
  <c r="G778" i="4"/>
  <c r="G777" i="4"/>
  <c r="G776" i="4"/>
  <c r="G775" i="4"/>
  <c r="G774" i="4"/>
  <c r="G773" i="4"/>
  <c r="G772" i="4"/>
  <c r="G771" i="4"/>
  <c r="G770" i="4"/>
  <c r="G769" i="4"/>
  <c r="G768" i="4"/>
  <c r="G767" i="4"/>
  <c r="G766" i="4"/>
  <c r="G765" i="4"/>
  <c r="G764" i="4"/>
  <c r="G763" i="4"/>
  <c r="G762" i="4"/>
  <c r="G761" i="4"/>
  <c r="G760" i="4"/>
  <c r="G759" i="4"/>
  <c r="G758" i="4"/>
  <c r="G757" i="4"/>
  <c r="G756" i="4"/>
  <c r="G755" i="4"/>
  <c r="G754" i="4"/>
  <c r="G753" i="4"/>
  <c r="G752" i="4"/>
  <c r="G751" i="4"/>
  <c r="G750" i="4"/>
  <c r="G749" i="4"/>
  <c r="G748" i="4"/>
  <c r="G747" i="4"/>
  <c r="G746" i="4"/>
  <c r="G745" i="4"/>
  <c r="G744" i="4"/>
  <c r="G743" i="4"/>
  <c r="G742" i="4"/>
  <c r="G741" i="4"/>
  <c r="G740" i="4"/>
  <c r="G739" i="4"/>
  <c r="G738" i="4"/>
  <c r="G737" i="4"/>
  <c r="G736" i="4"/>
  <c r="G735" i="4"/>
  <c r="G734" i="4"/>
  <c r="G733" i="4"/>
  <c r="G732" i="4"/>
  <c r="G731" i="4"/>
  <c r="G730" i="4"/>
  <c r="G729" i="4"/>
  <c r="G728" i="4"/>
  <c r="G727" i="4"/>
  <c r="G726" i="4"/>
  <c r="G725" i="4"/>
  <c r="G724" i="4"/>
  <c r="G723" i="4"/>
  <c r="G722" i="4"/>
  <c r="G721" i="4"/>
  <c r="G720" i="4"/>
  <c r="G719" i="4"/>
  <c r="G718" i="4"/>
  <c r="G717" i="4"/>
  <c r="G716" i="4"/>
  <c r="G715" i="4"/>
  <c r="G714" i="4"/>
  <c r="G713" i="4"/>
  <c r="G712" i="4"/>
  <c r="G711" i="4"/>
  <c r="G710" i="4"/>
  <c r="G709" i="4"/>
  <c r="G708" i="4"/>
  <c r="G707" i="4"/>
  <c r="G706" i="4"/>
  <c r="G705" i="4"/>
  <c r="G704" i="4"/>
  <c r="G703" i="4"/>
  <c r="G702" i="4"/>
  <c r="G701" i="4"/>
  <c r="G700" i="4"/>
  <c r="G699" i="4"/>
  <c r="G698" i="4"/>
  <c r="G697" i="4"/>
  <c r="G696" i="4"/>
  <c r="G695" i="4"/>
  <c r="G694" i="4"/>
  <c r="G693" i="4"/>
  <c r="G692" i="4"/>
  <c r="G691" i="4"/>
  <c r="G690" i="4"/>
  <c r="G689" i="4"/>
  <c r="G688" i="4"/>
  <c r="G687" i="4"/>
  <c r="G686" i="4"/>
  <c r="G685" i="4"/>
  <c r="G684" i="4"/>
  <c r="G683" i="4"/>
  <c r="G682" i="4"/>
  <c r="G681" i="4"/>
  <c r="G680" i="4"/>
  <c r="G679" i="4"/>
  <c r="G678" i="4"/>
  <c r="G677" i="4"/>
  <c r="G676" i="4"/>
  <c r="G675" i="4"/>
  <c r="G674" i="4"/>
  <c r="G673" i="4"/>
  <c r="G672" i="4"/>
  <c r="G671" i="4"/>
  <c r="G670" i="4"/>
  <c r="G669" i="4"/>
  <c r="G668" i="4"/>
  <c r="G667" i="4"/>
  <c r="G666" i="4"/>
  <c r="G665" i="4"/>
  <c r="G664" i="4"/>
  <c r="G663" i="4"/>
  <c r="G662" i="4"/>
  <c r="G661" i="4"/>
  <c r="G660" i="4"/>
  <c r="G659" i="4"/>
  <c r="G658" i="4"/>
  <c r="G657" i="4"/>
  <c r="G656" i="4"/>
  <c r="G655" i="4"/>
  <c r="G654" i="4"/>
  <c r="G653" i="4"/>
  <c r="G652" i="4"/>
  <c r="G651" i="4"/>
  <c r="G650" i="4"/>
  <c r="G649" i="4"/>
  <c r="G648" i="4"/>
  <c r="G647" i="4"/>
  <c r="G646" i="4"/>
  <c r="G645" i="4"/>
  <c r="G644" i="4"/>
  <c r="G643" i="4"/>
  <c r="G642" i="4"/>
  <c r="G641" i="4"/>
  <c r="G640" i="4"/>
  <c r="G639" i="4"/>
  <c r="G638" i="4"/>
  <c r="G637" i="4"/>
  <c r="G636" i="4"/>
  <c r="G635" i="4"/>
  <c r="G634" i="4"/>
  <c r="G633" i="4"/>
  <c r="G632" i="4"/>
  <c r="G631" i="4"/>
  <c r="G630" i="4"/>
  <c r="G629" i="4"/>
  <c r="G628" i="4"/>
  <c r="G627" i="4"/>
  <c r="G626" i="4"/>
  <c r="G625" i="4"/>
  <c r="G624" i="4"/>
  <c r="G623" i="4"/>
  <c r="G622" i="4"/>
  <c r="G621" i="4"/>
  <c r="G620" i="4"/>
  <c r="G619" i="4"/>
  <c r="G618" i="4"/>
  <c r="G617" i="4"/>
  <c r="G616" i="4"/>
  <c r="G615" i="4"/>
  <c r="G614" i="4"/>
  <c r="G613" i="4"/>
  <c r="G612" i="4"/>
  <c r="G611" i="4"/>
  <c r="G610" i="4"/>
  <c r="G609" i="4"/>
  <c r="G608" i="4"/>
  <c r="G607" i="4"/>
  <c r="G606" i="4"/>
  <c r="G605" i="4"/>
  <c r="G604" i="4"/>
  <c r="G603" i="4"/>
  <c r="G602" i="4"/>
  <c r="G601" i="4"/>
  <c r="G600" i="4"/>
  <c r="G599" i="4"/>
  <c r="G598" i="4"/>
  <c r="G597" i="4"/>
  <c r="G596" i="4"/>
  <c r="G595" i="4"/>
  <c r="G594" i="4"/>
  <c r="G593" i="4"/>
  <c r="G592" i="4"/>
  <c r="G591" i="4"/>
  <c r="G590" i="4"/>
  <c r="G589" i="4"/>
  <c r="G588" i="4"/>
  <c r="G587" i="4"/>
  <c r="G586" i="4"/>
  <c r="G585" i="4"/>
  <c r="G584" i="4"/>
  <c r="G583" i="4"/>
  <c r="G582" i="4"/>
  <c r="G581" i="4"/>
  <c r="G580" i="4"/>
  <c r="G579" i="4"/>
  <c r="G578" i="4"/>
  <c r="G577" i="4"/>
  <c r="G576" i="4"/>
  <c r="G575" i="4"/>
  <c r="G574" i="4"/>
  <c r="G573" i="4"/>
  <c r="G572" i="4"/>
  <c r="G571" i="4"/>
  <c r="G570" i="4"/>
  <c r="G569" i="4"/>
  <c r="G568" i="4"/>
  <c r="G567" i="4"/>
  <c r="G566" i="4"/>
  <c r="G565" i="4"/>
  <c r="G564" i="4"/>
  <c r="G563" i="4"/>
  <c r="G562" i="4"/>
  <c r="G561" i="4"/>
  <c r="G560" i="4"/>
  <c r="G559" i="4"/>
  <c r="G558" i="4"/>
  <c r="G557" i="4"/>
  <c r="G556" i="4"/>
  <c r="G555" i="4"/>
  <c r="G554" i="4"/>
  <c r="G553" i="4"/>
  <c r="G552" i="4"/>
  <c r="G551" i="4"/>
  <c r="G550" i="4"/>
  <c r="G549" i="4"/>
  <c r="G548" i="4"/>
  <c r="G547" i="4"/>
  <c r="G546" i="4"/>
  <c r="G545" i="4"/>
  <c r="G544" i="4"/>
  <c r="G543" i="4"/>
  <c r="G542" i="4"/>
  <c r="G541" i="4"/>
  <c r="G540" i="4"/>
  <c r="G539" i="4"/>
  <c r="G538" i="4"/>
  <c r="G537" i="4"/>
  <c r="G536" i="4"/>
  <c r="G535" i="4"/>
  <c r="G534" i="4"/>
  <c r="G533" i="4"/>
  <c r="G532" i="4"/>
  <c r="G531" i="4"/>
  <c r="G530" i="4"/>
  <c r="G529" i="4"/>
  <c r="G528" i="4"/>
  <c r="G527" i="4"/>
  <c r="G526" i="4"/>
  <c r="G525" i="4"/>
  <c r="G524" i="4"/>
  <c r="G523" i="4"/>
  <c r="G522" i="4"/>
  <c r="G521" i="4"/>
  <c r="G520" i="4"/>
  <c r="G519" i="4"/>
  <c r="G518" i="4"/>
  <c r="G517" i="4"/>
  <c r="G516" i="4"/>
  <c r="G515" i="4"/>
  <c r="G514" i="4"/>
  <c r="G513" i="4"/>
  <c r="G512" i="4"/>
  <c r="G511" i="4"/>
  <c r="G510" i="4"/>
  <c r="G509" i="4"/>
  <c r="G508" i="4"/>
  <c r="G507" i="4"/>
  <c r="G506" i="4"/>
  <c r="G505" i="4"/>
  <c r="G504" i="4"/>
  <c r="G503" i="4"/>
  <c r="G502" i="4"/>
  <c r="G501" i="4"/>
  <c r="G500" i="4"/>
  <c r="G499" i="4"/>
  <c r="G498" i="4"/>
  <c r="G497" i="4"/>
  <c r="G496" i="4"/>
  <c r="G495" i="4"/>
  <c r="G494" i="4"/>
  <c r="G493" i="4"/>
  <c r="G492" i="4"/>
  <c r="G491" i="4"/>
  <c r="G490" i="4"/>
  <c r="G489" i="4"/>
  <c r="G488" i="4"/>
  <c r="G487" i="4"/>
  <c r="G486" i="4"/>
  <c r="G485" i="4"/>
  <c r="G484" i="4"/>
  <c r="G483" i="4"/>
  <c r="G482" i="4"/>
  <c r="G481" i="4"/>
  <c r="G480" i="4"/>
  <c r="G479" i="4"/>
  <c r="G478" i="4"/>
  <c r="G477" i="4"/>
  <c r="G476" i="4"/>
  <c r="G475" i="4"/>
  <c r="G474" i="4"/>
  <c r="G473" i="4"/>
  <c r="G472" i="4"/>
  <c r="G471" i="4"/>
  <c r="G470" i="4"/>
  <c r="G469" i="4"/>
  <c r="G468" i="4"/>
  <c r="G467" i="4"/>
  <c r="G466" i="4"/>
  <c r="G465" i="4"/>
  <c r="G464" i="4"/>
  <c r="G463" i="4"/>
  <c r="G462" i="4"/>
  <c r="G461" i="4"/>
  <c r="G460" i="4"/>
  <c r="G459" i="4"/>
  <c r="G458" i="4"/>
  <c r="G457" i="4"/>
  <c r="G456" i="4"/>
  <c r="G455" i="4"/>
  <c r="G454" i="4"/>
  <c r="G453" i="4"/>
  <c r="G452" i="4"/>
  <c r="G451" i="4"/>
  <c r="G450" i="4"/>
  <c r="G449" i="4"/>
  <c r="G448" i="4"/>
  <c r="G447" i="4"/>
  <c r="G446" i="4"/>
  <c r="G445" i="4"/>
  <c r="G444" i="4"/>
  <c r="G443" i="4"/>
  <c r="G442" i="4"/>
  <c r="G441" i="4"/>
  <c r="G440" i="4"/>
  <c r="G439" i="4"/>
  <c r="G438" i="4"/>
  <c r="G437" i="4"/>
  <c r="G436" i="4"/>
  <c r="G435" i="4"/>
  <c r="G434" i="4"/>
  <c r="G433" i="4"/>
  <c r="G432" i="4"/>
  <c r="G431" i="4"/>
  <c r="G430" i="4"/>
  <c r="G429" i="4"/>
  <c r="G428" i="4"/>
  <c r="G427" i="4"/>
  <c r="G426" i="4"/>
  <c r="G425" i="4"/>
  <c r="G424" i="4"/>
  <c r="G423" i="4"/>
  <c r="G422" i="4"/>
  <c r="G421" i="4"/>
  <c r="G420" i="4"/>
  <c r="G419" i="4"/>
  <c r="G418" i="4"/>
  <c r="G417" i="4"/>
  <c r="G416" i="4"/>
  <c r="G415" i="4"/>
  <c r="G414" i="4"/>
  <c r="G413" i="4"/>
  <c r="G412" i="4"/>
  <c r="G411" i="4"/>
  <c r="G410" i="4"/>
  <c r="G409" i="4"/>
  <c r="G408" i="4"/>
  <c r="G407" i="4"/>
  <c r="G406" i="4"/>
  <c r="G405" i="4"/>
  <c r="G404" i="4"/>
  <c r="G403" i="4"/>
  <c r="G402" i="4"/>
  <c r="G401" i="4"/>
  <c r="G400" i="4"/>
  <c r="G399" i="4"/>
  <c r="G398" i="4"/>
  <c r="G397" i="4"/>
  <c r="G396" i="4"/>
  <c r="G395" i="4"/>
  <c r="G394" i="4"/>
  <c r="G393" i="4"/>
  <c r="G392" i="4"/>
  <c r="G391" i="4"/>
  <c r="G390" i="4"/>
  <c r="G389" i="4"/>
  <c r="G388" i="4"/>
  <c r="G387" i="4"/>
  <c r="G386" i="4"/>
  <c r="G385" i="4"/>
  <c r="G384" i="4"/>
  <c r="G383" i="4"/>
  <c r="G382" i="4"/>
  <c r="G381" i="4"/>
  <c r="G380" i="4"/>
  <c r="G379" i="4"/>
  <c r="G378" i="4"/>
  <c r="G377" i="4"/>
  <c r="G376" i="4"/>
  <c r="G375" i="4"/>
  <c r="G374" i="4"/>
  <c r="G373" i="4"/>
  <c r="G372" i="4"/>
  <c r="G371" i="4"/>
  <c r="G370" i="4"/>
  <c r="G369" i="4"/>
  <c r="G368" i="4"/>
  <c r="G367" i="4"/>
  <c r="G366" i="4"/>
  <c r="G365" i="4"/>
  <c r="G364" i="4"/>
  <c r="G363" i="4"/>
  <c r="G362" i="4"/>
  <c r="G361" i="4"/>
  <c r="G360" i="4"/>
  <c r="G359" i="4"/>
  <c r="G358" i="4"/>
  <c r="G357" i="4"/>
  <c r="G356" i="4"/>
  <c r="G355" i="4"/>
  <c r="G354" i="4"/>
  <c r="G353" i="4"/>
  <c r="G352" i="4"/>
  <c r="G351" i="4"/>
  <c r="G350" i="4"/>
  <c r="G349" i="4"/>
  <c r="G348" i="4"/>
  <c r="G347" i="4"/>
  <c r="G346" i="4"/>
  <c r="G345" i="4"/>
  <c r="G344" i="4"/>
  <c r="G343" i="4"/>
  <c r="G342" i="4"/>
  <c r="G341" i="4"/>
  <c r="G340" i="4"/>
  <c r="G339" i="4"/>
  <c r="G338" i="4"/>
  <c r="G337" i="4"/>
  <c r="G336" i="4"/>
  <c r="G335" i="4"/>
  <c r="G334" i="4"/>
  <c r="G333" i="4"/>
  <c r="G332" i="4"/>
  <c r="G331" i="4"/>
  <c r="G330" i="4"/>
  <c r="G329" i="4"/>
  <c r="G328" i="4"/>
  <c r="G327" i="4"/>
  <c r="G326" i="4"/>
  <c r="G325" i="4"/>
  <c r="G324" i="4"/>
  <c r="G323" i="4"/>
  <c r="G322" i="4"/>
  <c r="G321" i="4"/>
  <c r="G320" i="4"/>
  <c r="G319" i="4"/>
  <c r="G318" i="4"/>
  <c r="G317" i="4"/>
  <c r="G316" i="4"/>
  <c r="G315" i="4"/>
  <c r="G314" i="4"/>
  <c r="G313" i="4"/>
  <c r="G312" i="4"/>
  <c r="G311" i="4"/>
  <c r="G310" i="4"/>
  <c r="G309" i="4"/>
  <c r="G308" i="4"/>
  <c r="G307" i="4"/>
  <c r="G306" i="4"/>
  <c r="G305" i="4"/>
  <c r="G304" i="4"/>
  <c r="G303" i="4"/>
  <c r="G302" i="4"/>
  <c r="G301" i="4"/>
  <c r="G300" i="4"/>
  <c r="G299" i="4"/>
  <c r="G298" i="4"/>
  <c r="G297" i="4"/>
  <c r="G296" i="4"/>
  <c r="G295" i="4"/>
  <c r="G294" i="4"/>
  <c r="G293" i="4"/>
  <c r="G292" i="4"/>
  <c r="G291" i="4"/>
  <c r="G290" i="4"/>
  <c r="G289" i="4"/>
  <c r="G288" i="4"/>
  <c r="G287" i="4"/>
  <c r="G286" i="4"/>
  <c r="G285" i="4"/>
  <c r="G284" i="4"/>
  <c r="G283" i="4"/>
  <c r="G282" i="4"/>
  <c r="G281" i="4"/>
  <c r="G280" i="4"/>
  <c r="G279" i="4"/>
  <c r="G278" i="4"/>
  <c r="G277" i="4"/>
  <c r="G276" i="4"/>
  <c r="G275" i="4"/>
  <c r="G274" i="4"/>
  <c r="G273" i="4"/>
  <c r="G272" i="4"/>
  <c r="G271" i="4"/>
  <c r="G270" i="4"/>
  <c r="G269" i="4"/>
  <c r="G268" i="4"/>
  <c r="G267" i="4"/>
  <c r="G266" i="4"/>
  <c r="G265" i="4"/>
  <c r="G264" i="4"/>
  <c r="G263" i="4"/>
  <c r="G262" i="4"/>
  <c r="G261" i="4"/>
  <c r="G260" i="4"/>
  <c r="G259" i="4"/>
  <c r="G258" i="4"/>
  <c r="G257" i="4"/>
  <c r="G256" i="4"/>
  <c r="G255" i="4"/>
  <c r="G254" i="4"/>
  <c r="G253" i="4"/>
  <c r="G252" i="4"/>
  <c r="G251" i="4"/>
  <c r="G250" i="4"/>
  <c r="G249" i="4"/>
  <c r="G248" i="4"/>
  <c r="G247" i="4"/>
  <c r="G246" i="4"/>
  <c r="G245" i="4"/>
  <c r="G244" i="4"/>
  <c r="G243" i="4"/>
  <c r="G242" i="4"/>
  <c r="G241" i="4"/>
  <c r="G240" i="4"/>
  <c r="G239" i="4"/>
  <c r="G238" i="4"/>
  <c r="G237" i="4"/>
  <c r="G236" i="4"/>
  <c r="G235" i="4"/>
  <c r="G234" i="4"/>
  <c r="G233" i="4"/>
  <c r="G232" i="4"/>
  <c r="G231" i="4"/>
  <c r="G230" i="4"/>
  <c r="G229" i="4"/>
  <c r="G228" i="4"/>
  <c r="G227" i="4"/>
  <c r="G226" i="4"/>
  <c r="G225" i="4"/>
  <c r="G224" i="4"/>
  <c r="G223" i="4"/>
  <c r="G222" i="4"/>
  <c r="G221" i="4"/>
  <c r="G220" i="4"/>
  <c r="G219" i="4"/>
  <c r="G218" i="4"/>
  <c r="G217" i="4"/>
  <c r="G216" i="4"/>
  <c r="G215" i="4"/>
  <c r="G214" i="4"/>
  <c r="G213" i="4"/>
  <c r="G212" i="4"/>
  <c r="G211" i="4"/>
  <c r="G210" i="4"/>
  <c r="G209" i="4"/>
  <c r="G208" i="4"/>
  <c r="G207" i="4"/>
  <c r="G206" i="4"/>
  <c r="G205" i="4"/>
  <c r="G204" i="4"/>
  <c r="G203" i="4"/>
  <c r="G202" i="4"/>
  <c r="G201" i="4"/>
  <c r="G200" i="4"/>
  <c r="G199" i="4"/>
  <c r="G198" i="4"/>
  <c r="G197" i="4"/>
  <c r="G196" i="4"/>
  <c r="G195" i="4"/>
  <c r="G194" i="4"/>
  <c r="G193" i="4"/>
  <c r="G192" i="4"/>
  <c r="G191" i="4"/>
  <c r="G190" i="4"/>
  <c r="G189" i="4"/>
  <c r="G188" i="4"/>
  <c r="G187" i="4"/>
  <c r="G186" i="4"/>
  <c r="G185" i="4"/>
  <c r="G184" i="4"/>
  <c r="G183" i="4"/>
  <c r="G182" i="4"/>
  <c r="G181" i="4"/>
  <c r="G180" i="4"/>
  <c r="G179" i="4"/>
  <c r="G178" i="4"/>
  <c r="G177" i="4"/>
  <c r="G176" i="4"/>
  <c r="G175" i="4"/>
  <c r="G174" i="4"/>
  <c r="G173" i="4"/>
  <c r="G172" i="4"/>
  <c r="G171" i="4"/>
  <c r="G170" i="4"/>
  <c r="G169" i="4"/>
  <c r="G168" i="4"/>
  <c r="G167" i="4"/>
  <c r="G166" i="4"/>
  <c r="G165" i="4"/>
  <c r="G164" i="4"/>
  <c r="G163" i="4"/>
  <c r="G162" i="4"/>
  <c r="G161" i="4"/>
  <c r="G160" i="4"/>
  <c r="G159" i="4"/>
  <c r="G158" i="4"/>
  <c r="G157" i="4"/>
  <c r="G156" i="4"/>
  <c r="G155" i="4"/>
  <c r="G154" i="4"/>
  <c r="G153" i="4"/>
  <c r="G152" i="4"/>
  <c r="G151" i="4"/>
  <c r="G150" i="4"/>
  <c r="G149" i="4"/>
  <c r="G148" i="4"/>
  <c r="G147" i="4"/>
  <c r="G146" i="4"/>
  <c r="G145" i="4"/>
  <c r="G144" i="4"/>
  <c r="G143" i="4"/>
  <c r="G142" i="4"/>
  <c r="G141" i="4"/>
  <c r="G140" i="4"/>
  <c r="G139" i="4"/>
  <c r="G138" i="4"/>
  <c r="G137" i="4"/>
  <c r="G136" i="4"/>
  <c r="G135" i="4"/>
  <c r="G134" i="4"/>
  <c r="G133" i="4"/>
  <c r="G132" i="4"/>
  <c r="G131" i="4"/>
  <c r="G130" i="4"/>
  <c r="G129" i="4"/>
  <c r="G128" i="4"/>
  <c r="G127" i="4"/>
  <c r="G126" i="4"/>
  <c r="G125" i="4"/>
  <c r="G124" i="4"/>
  <c r="G123" i="4"/>
  <c r="G122" i="4"/>
  <c r="G121" i="4"/>
  <c r="G120" i="4"/>
  <c r="G119" i="4"/>
  <c r="G118" i="4"/>
  <c r="G117" i="4"/>
  <c r="G116" i="4"/>
  <c r="G115" i="4"/>
  <c r="G114" i="4"/>
  <c r="G113" i="4"/>
  <c r="G112" i="4"/>
  <c r="G111" i="4"/>
  <c r="G110" i="4"/>
  <c r="G109" i="4"/>
  <c r="G108" i="4"/>
  <c r="G107" i="4"/>
  <c r="G106" i="4"/>
  <c r="G105" i="4"/>
  <c r="G104" i="4"/>
  <c r="G103" i="4"/>
  <c r="G102" i="4"/>
  <c r="G101" i="4"/>
  <c r="G100" i="4"/>
  <c r="G99" i="4"/>
  <c r="G98" i="4"/>
  <c r="G97" i="4"/>
  <c r="G96" i="4"/>
  <c r="G95" i="4"/>
  <c r="G94" i="4"/>
  <c r="G93" i="4"/>
  <c r="G92" i="4"/>
  <c r="G91" i="4"/>
  <c r="G90" i="4"/>
  <c r="G89" i="4"/>
  <c r="G88" i="4"/>
  <c r="G87" i="4"/>
  <c r="G86" i="4"/>
  <c r="G85" i="4"/>
  <c r="G84" i="4"/>
  <c r="G83" i="4"/>
  <c r="G82" i="4"/>
  <c r="G81" i="4"/>
  <c r="G80" i="4"/>
  <c r="G79" i="4"/>
  <c r="G78" i="4"/>
  <c r="G77" i="4"/>
  <c r="G76" i="4"/>
  <c r="G75" i="4"/>
  <c r="G74" i="4"/>
  <c r="G73" i="4"/>
  <c r="G72" i="4"/>
  <c r="G71" i="4"/>
  <c r="G70" i="4"/>
  <c r="G69" i="4"/>
  <c r="G68" i="4"/>
  <c r="G67" i="4"/>
  <c r="G66" i="4"/>
  <c r="G65" i="4"/>
  <c r="G64" i="4"/>
  <c r="G63" i="4"/>
  <c r="G62" i="4"/>
  <c r="G61" i="4"/>
  <c r="G59" i="4"/>
  <c r="G58" i="4"/>
  <c r="G57" i="4"/>
  <c r="G56" i="4"/>
  <c r="G55" i="4"/>
  <c r="G54" i="4"/>
  <c r="G53" i="4"/>
  <c r="G52" i="4"/>
  <c r="G51" i="4"/>
  <c r="G50" i="4"/>
  <c r="G49" i="4"/>
  <c r="G48" i="4"/>
  <c r="G47" i="4"/>
  <c r="G46" i="4"/>
  <c r="G45" i="4"/>
  <c r="G44" i="4"/>
  <c r="G43" i="4"/>
  <c r="G42" i="4"/>
  <c r="G41" i="4"/>
  <c r="G40" i="4"/>
  <c r="G39" i="4"/>
  <c r="G38" i="4"/>
  <c r="G37" i="4"/>
  <c r="G36" i="4"/>
  <c r="G35" i="4"/>
  <c r="G34" i="4"/>
  <c r="G33" i="4"/>
  <c r="G32" i="4"/>
  <c r="G31" i="4"/>
  <c r="G30" i="4"/>
  <c r="G29" i="4"/>
  <c r="G28" i="4"/>
  <c r="G27" i="4"/>
  <c r="G26" i="4"/>
  <c r="G25" i="4"/>
  <c r="G24" i="4"/>
  <c r="G23" i="4"/>
  <c r="G22" i="4"/>
  <c r="G21" i="4"/>
  <c r="G20" i="4"/>
  <c r="G19" i="4"/>
  <c r="G18" i="4"/>
  <c r="G17" i="4"/>
  <c r="G16" i="4"/>
  <c r="G15" i="4"/>
  <c r="G14" i="4"/>
  <c r="G13" i="4"/>
  <c r="G12" i="4"/>
  <c r="G11" i="4"/>
  <c r="G10" i="4"/>
  <c r="G9" i="4"/>
  <c r="G8" i="4"/>
  <c r="G3005" i="4" l="1"/>
</calcChain>
</file>

<file path=xl/sharedStrings.xml><?xml version="1.0" encoding="utf-8"?>
<sst xmlns="http://schemas.openxmlformats.org/spreadsheetml/2006/main" count="8434" uniqueCount="4948">
  <si>
    <t>תאור הסעיף</t>
  </si>
  <si>
    <t>יח"מ</t>
  </si>
  <si>
    <t>כמות</t>
  </si>
  <si>
    <t>מחיר יחידה</t>
  </si>
  <si>
    <t>אחוז הנחה (*)</t>
  </si>
  <si>
    <t>חניון קבוע</t>
  </si>
  <si>
    <t>עבודות עפר למבנים</t>
  </si>
  <si>
    <t>עבודות עפר</t>
  </si>
  <si>
    <t>חפירה למבנים/מעברים תחתיים</t>
  </si>
  <si>
    <t>מ"ק</t>
  </si>
  <si>
    <t>חפירת גישוש כולל עבודת ידיים  לגילוי כבלים או מערכות אחרות וסימונם בסימון + על קרקעי ומדידתה ע"י מודד מוסמך ורישום במפה. כיסוי בחול והחזרת המצב לקדמותו. העבודה תבוצע רק בתיאום ואישור המפקח מראש.</t>
  </si>
  <si>
    <t>הכנת הקרקע למילוי חוזר אחרי חפירה או חישוף המחיר כולל מילוי חומר א לפי מפרט נתיבי ישראל בשכבות עד 20 ס"מ כולל הרטבה והידוק עד לקבלת אישור הבטחת איכות להמשך עבודה</t>
  </si>
  <si>
    <t>מ"ר</t>
  </si>
  <si>
    <t>מילוי מובא למבנים/מעברים תחתיים  (חומר נברר)</t>
  </si>
  <si>
    <t>עבודות בטון באתר</t>
  </si>
  <si>
    <t>עבודות בטון יצוק באתר</t>
  </si>
  <si>
    <t>בטון רזה יצוק מתחת לאלמנטים מבניים</t>
  </si>
  <si>
    <t>בטון רזה יצוק למילוי חללים</t>
  </si>
  <si>
    <t>טבלות יסוד מבטון ב-30 במידות כלשהם.</t>
  </si>
  <si>
    <t>ראשי כלונסאות מבטון ב-30 בחתכים כלשהם</t>
  </si>
  <si>
    <t>קורות קשר מבטון ב-30 בחתכים כלשהם, יצוקות ע"ג הקרקע (ללא טפסה תחתונה).</t>
  </si>
  <si>
    <t>קירות ציפוי מבטון ב-30 בעוביים כלשהם, יצוקות כנגד כלונסאות וביניהם (העובי לחישוב הינו אך ורק העובי התיאורטי המסומן בתוכניות מפני הקיר לפני מישור כלונסאות הדיפון, לא ישולם עבור הנפח שבין הכלונסאות) לרבות ניקוי יסודי של פני הבטון (במידת הצורך בניקוי חול), אספקה,  קידוח ועיגון הקוצים לכלונסאות.</t>
  </si>
  <si>
    <t>מרצפי בטון ומשטחי בטון ב-30 בעוביים כלשהם.</t>
  </si>
  <si>
    <t>נציבים אמצעיים מבטון ב-30 (קירות ו/או עמודים) בעלי עיצוב מיוחד, בחתך שאינו פריזמטי, במידות וחתכים כלשהם</t>
  </si>
  <si>
    <t>עמודי בטון ב-30 בחתך עגול בקטרים בין 40-70 ס"מ.</t>
  </si>
  <si>
    <t>עמודי בטון ב-30 בחתך עגול בקטרים בין 115-150 ס"מ.</t>
  </si>
  <si>
    <t>קורה מבטון מזוין ב-30 בחתך קבוע או משתנה בראש  עמודי בטון (כולל טפסנות ותמיכות).</t>
  </si>
  <si>
    <t>קורה גננית מבטון מזוין ב-60 בגמר אדריכלי בראש עמודי בטון (כולל תבניות אבודות ותמיכות).</t>
  </si>
  <si>
    <t>עמודי בטון ב-30 בחתך משולב, חצי עגול ומלבן.</t>
  </si>
  <si>
    <t>טופינג בטון ב-30, בעוביים שונים, יצוק מעל לוחות טרומיים.</t>
  </si>
  <si>
    <t>השלמת מיסעה מבטון ב-30 לגשר מטיפוס קורות טרומיות יצוקה על גבי תבניות, תבניות אבודות, קרומים או קורות</t>
  </si>
  <si>
    <t>קורה מבטון מזוין ב-60 דרוך דריכת אחר בגמר אדריכלי בראש עמודי בטון (כולל תבניות אבודות ותמיכות). פלדת דריכה תשולם בנפרד</t>
  </si>
  <si>
    <t>קרומים  מבטון  ב-40 בעובי עד 20 ס"מ במידות כלשהם טרומיים או יצוקים באתר ליצירת "אדנית" בקורות גנניות מבטון מזוין</t>
  </si>
  <si>
    <t>תקרות מבטון ב-30 בעובי 25 ס''מ</t>
  </si>
  <si>
    <t>תקרות מבטון ב-30 בעובי 30 ס''מ</t>
  </si>
  <si>
    <t>תקרות מבטון ב-30 בעובי 50 ס''מ</t>
  </si>
  <si>
    <t>תקרות מבטון ב-30 בעובי 100 ס''מ</t>
  </si>
  <si>
    <t>קירות מבטון ב-30 בעובי 20 ס"מ</t>
  </si>
  <si>
    <t>קירות מבטון ב-30 בעובי 30 ס"מ</t>
  </si>
  <si>
    <t>קירות מבטון ב-30 בעובי 35 ס"מ</t>
  </si>
  <si>
    <t>קירות מבטון ב-30 בעובי 50 ס"מ</t>
  </si>
  <si>
    <t>קירות מבטון ב-30 בעובי 55 ס"מ</t>
  </si>
  <si>
    <t>מהלכי מדרגות מבטון ב-30, לרבות משטחים אופקיים , משופעים בעוביים כלשהם ומשולשי מדרגות בחתכים כלשהם.</t>
  </si>
  <si>
    <t>אלמנטי בטון שונים שאין להם ביטוי בסעיפי כתב הכמויות, מבטון ב-30.</t>
  </si>
  <si>
    <t>מרצפי בטון ב-30 למעבירים תחתיים, בעוביים שונים</t>
  </si>
  <si>
    <t>קירות בטון ב-30  למעבירים תחתיים, בעוביים שונים</t>
  </si>
  <si>
    <t>תקרות בטון ב-30 למעבירים תחתיים, בעוביים שונים</t>
  </si>
  <si>
    <t>רולקות בטון ב- 30 משולשות במידות 5X5 ס''מ עד 7X7 ס''מ</t>
  </si>
  <si>
    <t>מ"א</t>
  </si>
  <si>
    <t>תוספת מחיר עבור בטון ב-40 במקום ב-30</t>
  </si>
  <si>
    <t>תוספת מחיר עבור בטון ב-50 במקום ב-30</t>
  </si>
  <si>
    <t>תוספת מחיר עבור בטון ב-60 במקום ב-30</t>
  </si>
  <si>
    <t>תוספת מחיר עבור גמר פני בטון מוחלקים בעזרת הליקופטר.</t>
  </si>
  <si>
    <t>תוספת מחיר עבור גמר פני בטון חשוף חזותי בטפסות עץ ו/או פלדה.</t>
  </si>
  <si>
    <t>בטון בעל חוזק מבוקר נמוך (C.L.S.M)</t>
  </si>
  <si>
    <t>מוטות פלדה מצולעים רתיכים מסוג פ- 400#W# לזיון בטון לפי ת"י 4466/חלק3, בכול הקטרים והאורכים</t>
  </si>
  <si>
    <t>טון</t>
  </si>
  <si>
    <t>לוחות פוליסטרן מוקצף P-30 בעובי 2 ס"מ באלמנטים שונים</t>
  </si>
  <si>
    <t>מוטות מייתדים בקוטר 16 מ''מ ובאורכים שונים</t>
  </si>
  <si>
    <t>יח'</t>
  </si>
  <si>
    <t>מוטות מייתדים בקוטר 18 מ''מ ובאורכים שונים</t>
  </si>
  <si>
    <t>מוטות מייתדים כימיים לבטון בקוטר 18 מ''מ</t>
  </si>
  <si>
    <t>אינסרט להארכת זיון בקוטר 20 מ''מ  כולל יחידת זכר ויחידת נקבה.</t>
  </si>
  <si>
    <t>בטון מותז מסוג ב-20 על משטחים מיועדים לייצוב  בעובי כלשהו</t>
  </si>
  <si>
    <t>רצועות נאופרן בעובי 20 מ"מ באזורי השענת קורות</t>
  </si>
  <si>
    <t>תוספת עבור מוסף איטום קירות ציפוי מבטון חשוף עם תוסף גבישי כגון מסוג VANDEX"", "ADMIX PENETRON", או "ADMIX XYPEX".כמות התוסף יהיה 2% מכמות הצמנט.העבודה צריכה להיות באחריות ספק החומר ובפיקוחו.</t>
  </si>
  <si>
    <t>טיפול בראשי כלונסאות של קיר דיפון קיים לצורך הכנה ליציקת קורת ראש - כולל: חציבה, יישור ברזלים, תוספת זיון חסר כולל קידוח וכל הנדרש, כולל השלמת בטון עד למפלס תחתית קורת ראש.</t>
  </si>
  <si>
    <t>מוצרי בטון טרום</t>
  </si>
  <si>
    <t>לוחות טרומיים חלולים דרוכים בעובי 25 ס"מ</t>
  </si>
  <si>
    <t>לוחות טרומיים חלולים דרוכים בעובי 30 ס"מ</t>
  </si>
  <si>
    <t>לוחות טרומיים חלולים דרוכים בעובי 45 ס"מ</t>
  </si>
  <si>
    <t>חיתוך לוחדי"ם בכל עובי שהוא</t>
  </si>
  <si>
    <t>עבודות איטום</t>
  </si>
  <si>
    <t>כללי</t>
  </si>
  <si>
    <t>כל העבודות כפופות לנאמר ב"מיפרט הכללי לעבודות בנין" ("האוגדן הכחול") כולל אופני מדידה, אלא אם יצוין אחרת בסעיף או במפרט. יש להתייחס לפרק 05 מהדורה 0042, אותו ניתן להשיג באתר משהב"ט ONLINE.MOD.GOV.IL.</t>
  </si>
  <si>
    <t>עבודות האיטום כוללות את כל עבודות ההכנות הדרושות כגון :</t>
  </si>
  <si>
    <t>טיפול בסדקים, רולקות מבטון במידות 5X5 ס"מ, "מריחות ויריעות חיזוק" ו"מריחות ויריעות חיפוי", "פריימר" (שכבת יסוד), עיבודים סביב צנרת וכל עיבוד אחר הנדרש.</t>
  </si>
  <si>
    <t>במידות הגגות, ימדדו שטחי הגגות במבט על (תכנית) בלבד.</t>
  </si>
  <si>
    <t>עלויות העבודות כוללות גם את עלות הבדיקות המקובלות הנדרשות (כגון הצפה, המטרה) ולא ישולם עבורן בנפרד.</t>
  </si>
  <si>
    <t>הכמויות הרשומות הן אינדיקטיביות בלבד, אך מדידות סופיות ושרטוטים AS MADE יבוצעו ע"י הקבלן ותאושרנה ע"י המפקח.</t>
  </si>
  <si>
    <t>המזמין רשאי להקטין או להגדיל את הכמויות לביצוע ולבטל סעיפים שלמים לפי ראות עיניו.</t>
  </si>
  <si>
    <t>ניקוז רצפת בטון במפלס הקרקע+בנין הנהלה</t>
  </si>
  <si>
    <t>לפי פרטים מסדרה NM.</t>
  </si>
  <si>
    <t>הנחת שכבת יריעות מפוליאתילן צורתי בעובי 0.5  מ"מ, עם סרט הדבקה עצמית דו צדדית. העבודה כוללת את העיבודים בכל מפגשי המישורים השונים ובמפגש עם איטום קיר/קורה.</t>
  </si>
  <si>
    <t>בנין הנהלה-הנחת שכבת יריעות מפוליאתילן צורתי בעובי 0.5  מ"מ, עם סרט הדבקה עצמית דו צדדית. העבודה כוללת את העיבודים בכל מפגשי המישורים השונים ובמפגש עם איטום קיר/קורה.</t>
  </si>
  <si>
    <t>איטום קיר הדיפון בשכבות בטומניות</t>
  </si>
  <si>
    <t>לפי פרטים  KD-2 ,KD-1.</t>
  </si>
  <si>
    <t>יציקת קיר בטון המיישר את כלונסאות הדיפון (או התזת בטון מיישר) (לפי הנחיות הקונסטרוקטור בפרק הבטון).</t>
  </si>
  <si>
    <t>חלופה א': איטום קיר הדיפון המיושר בשכבת יריעות ביטומניות בעובי 5 מ"מ מודבקות לקיר. היריעות תהיינה מסוג S.B.S לפי דרישות ת.י. 1430, חלק 3, דרגה "M". (חצי כמות).</t>
  </si>
  <si>
    <t>חלופה ב':  איטום קיר הדיפון המיושר ע"י שכבות מביטומן אלסטומרי דו רכיבי משוריין בארג זכוכית כגון "פלקסיגום" (ביטום), או "רפידפלקס" (פזקר), או ש"ע, בעובי כולל 6 מ"מ מזערי. (חצי כמות).</t>
  </si>
  <si>
    <t>איטום קירות הדיפון בשכבות צמנטיות</t>
  </si>
  <si>
    <t>ראו פרטים KD2-1.</t>
  </si>
  <si>
    <t>ניקוז בין הכלונסאות ע"י גאוטכסטיל מורכב כגון: "DELTA-TERRAXX" עם דופן פנימית מ- CK L15) P.V.C) מקובע לכלונסאות במסמרי הבטון לפי אישור היועץ.</t>
  </si>
  <si>
    <t>יציקת קיר בטון מיישר, הוא קיר המנהרה אל מול כלונסאות הדיפון (לפי הנחיות הקונסטרוקטור) (לא לתמחור כאן)</t>
  </si>
  <si>
    <t>איטום קיר הדיפון בצידו הפנימי בשכבות צמנט הידראולי מוגמש מסוג "טורוסיל סיקה טופסיל 107" בעובי כללי מזערי 2.5 מ"מ, או "איטומט פלוס 502" כמתואר בפרק 07.05 במפרט הטכני.</t>
  </si>
  <si>
    <t>איטום משטחים מגוננים וחדר דחסן</t>
  </si>
  <si>
    <t>לפי פרטים מסדרות DA ,GG.</t>
  </si>
  <si>
    <t>איטום תקרת החניון:</t>
  </si>
  <si>
    <t>בשלב א':</t>
  </si>
  <si>
    <t>שכבות ביטומן חם מנושף 85/40 משוריינות בשכבת ארג זכוכית בעובי כולל של 3 מ"מ .</t>
  </si>
  <si>
    <t>עיצוב "עגולות" בגודל 5X5 ס"מ מבטון, לפי פרק 05.01 שבמיפרט.</t>
  </si>
  <si>
    <t>בשלב ב':</t>
  </si>
  <si>
    <t>שכבת הגנה וניקוז מבד גאוטכסטיל 400 ג"ר/מ"ר.</t>
  </si>
  <si>
    <t>שכבת פוליאתילן בעובי 0.2 מ"מ.</t>
  </si>
  <si>
    <t>בטון הגנה ב-20 בעובי 4-5 ס"מ ללא זיון וללא אגרגט גס.</t>
  </si>
  <si>
    <t>איטום משטחים מגוננים בצמחים בלבד ביריעות עם עמידות כנגד שורשי צמחים לפי תקן גרמני DIN 4062, בעובי 4 מ"מ, לפי פרט GG-1.</t>
  </si>
  <si>
    <t>חלופה: יריעה  HDPE , בעובי 1.5 מ"מ מרותכת בתפריה ועל גבי דפנות משטח המגונן. (חצי כמות).</t>
  </si>
  <si>
    <t>עיבוד האיטום סביב פרט קולטן, כולל כל החומרים והמלאכות לרבות יריעה ביטומנית משוכללת ללא זיון סיבי, בעובי 5 מ"מ, כגון פלקסוביט או ש"ע, בגודל 1X1 מ'.</t>
  </si>
  <si>
    <t>החדרת פרט קולטן מותאם למקומו באתר ולעומס הצפוי, לפי פרט ייעודי, ע"י יועץ האינסטלציה.</t>
  </si>
  <si>
    <t>איטום רצפת חניון ורמפה</t>
  </si>
  <si>
    <t>לפי פרטים מסדרה IH.</t>
  </si>
  <si>
    <t>איטום רצפת חניון ורמפה במערכת על בסיס פוליאורתן אלסטומרי כגון: "נאוגרד". השכבות יהיו עם שיריון ארג זכוכית,  מוטבע אגרגט עמיד בשחיקה בגודל 1.5-0.8 מ"מ  בשכבת החומר. עובי האיטום 3.0 מ"מ לפחות לפי פרטי האיטום.</t>
  </si>
  <si>
    <t>בנין הנהלה - איטום חדרים רטובים</t>
  </si>
  <si>
    <t>איטום חדרים רטובים כגון: שירותים לפי פרטים מסדרה SH.</t>
  </si>
  <si>
    <t>איטום ריצפה וקירות נרטבים  במערכת אטימה על בסיס טיח הידראולי מוגמש,  כגון "איטומט פלוס 502" (כרמית) או ש"ע, משוריינת בארג זכוכית חסין אלקלי, בעובי כולל מיזערי של 3 מ"מ. העבודה כוללת איטום מסביב לצנרת ואביזרים העוברים דרך הריצפה ו/או הקירות.</t>
  </si>
  <si>
    <t>יציקת חגורת בטון בפתחי הדלתות וחגורה סמוכה מאחוריה, טיפול בתחתית משקופים, קבוע פרופיל פח לסיום האיטום וכן פרופיל הסתרה דקורטיבי.</t>
  </si>
  <si>
    <t>ביצוע שכבות של אמולסיה ביטומן, בעובי 2 מ"מ על פני האיטום הנ"ל, ע"ג רצפת השרותים והמקלחות, עם הטבעה של אגרגט גס לשיפור ההדבקה .</t>
  </si>
  <si>
    <t>נקז עם קולר מסוג "קרדי" תוצרת "דלמר" או ש"ע לפי פרט SH-3</t>
  </si>
  <si>
    <t>בנין הנהלה - איטום קירות חוץ</t>
  </si>
  <si>
    <t>לפי פרטים מסדרה KI.</t>
  </si>
  <si>
    <t>איטום קירות חוץ  בטיח על בסיס צמנט "הידראולי" כגון "איטומט פלוס 502 ", משוריין בארג זכוכית אנטיאלקלי בעובי כולל של 2.5 מ"מ לפחות. העבודה כולל עיבוד מסביב לכל אביזרי תפיסת האבן/הפח.</t>
  </si>
  <si>
    <t>בנין הנהלה -איטום גגות עליונים בשילוב שיפועים מ"בטקל"</t>
  </si>
  <si>
    <t>לפי פרטים מסדרות GE ,PRK.</t>
  </si>
  <si>
    <t>עיבוד האיטום מסביב לקולטן ע"י יריעה ביטומנית משוכללת ללא זיון סיבי, בעובי 5 מ"מ, כגון פלקסוביט או ש"ע, בגודל 1X1 מ' לפי פרט GE-3.</t>
  </si>
  <si>
    <t>החדרת פרט ראש קולטן כדוגמת "דלביט", מותאם לייעוד לעומס הצפוי ע"י יועץ האינסטלציה, לפי פרט GE-3.</t>
  </si>
  <si>
    <t>שכבת מחסום אדים ע"ג תקרת הבטון המוחלקת ע"י שכבות ביטומן חם מנושף כגון "אלסטקס 85/40" משוריינות בשכבת ארג זכוכית בעובי 3 מ"מ. ההעבודה כוללת גם עליה על שיפולי הקירות.</t>
  </si>
  <si>
    <t>שכבת פלטות פוליסטירן מוקצף F-30 בעובי 5 ס"מ מודבקת נקודתית בביטומן הנ"ל.</t>
  </si>
  <si>
    <t>יציקת בטון קל ("בטקל") לשיפועים, לפי ת.י. 1513, בעובי כנדרש בתכניות. פני ה"בטקל" יהיו מוחלקים (עובי 20-5).</t>
  </si>
  <si>
    <t>עיצוב "עגולות" בגודל 5X5 ס"מ מבטון בתוספת פולימר לפי פרק 05.01 שבמיפרט.</t>
  </si>
  <si>
    <t>הלחמת "יריעות חיזוק" ביטומניות בעובי 4 מ"מ, ברוחב 33 ס"מ, במפגשי המישורים השונים בהתאם למפרט הטכני.</t>
  </si>
  <si>
    <t>איטום בשתי שכבות יריעות ביטומניות מסוג S.B.S, סוג "M", בעובי 4 מ"מ. שכבה ראשונה בהלחמה חלקית לתשתית (50%). שכבתה שניה בהלחמה מלאה על גביה  ועם אגרגט מוטבע על גביה. העבודה כוללת עיבוד האיטום סביב צינורות חודרים, הגבהות/קורות, "יריעות חיזוק" ו"יריעות חיפוי", חבקים, "מסטיק אטימה", קיבוע מכני וכל הנדרש (מחצית הכמות).</t>
  </si>
  <si>
    <t>חלופה: שלב א': ביצוע "יריעת חורים" לפי מפמ"כ 451 ועליה שכבת ביטומן חם כגון "אלסטקס 85/40" בעובי 3 מ"מ (מחצית הכמות).</t>
  </si>
  <si>
    <t>שלב ב' : ביצוע שכבה יריעות ביטומניות S.B.S, בעובי 5 מ"מ עם אגרגט מוטבע על גבן, מודבקות במלואן לשכבות שמתחת (מחצית הכמות).</t>
  </si>
  <si>
    <t>באזורים בהם אין אף מים תיקני, אספקה וקיבוע סרגלי אלומיניום בעובי 2 מ"מ, לפי ת.י. 1752 חלק 1 מתוצרת "מתכות ארד", מקובע למעקה הגג כל 20 ס"מ ומעליו יישום של "מסטיק" אטימה, לפי פרטים GE-6 ,GE-5.</t>
  </si>
  <si>
    <t>אספקה וקיבוע פרט נשם לפי פרט GE-4.</t>
  </si>
  <si>
    <t>תוספת עבור עיבוד האיטום סביב צינורות חודרים, רגלי מעמדים לציוד מ.א., רגלי מתקנים להעמדת מסתור ציוד. העבודה כוללת את כל החומרים והמלאכות, כגון: יריעות "חיזוק", יריעות "חיפוי", "מסטיק", חבק וכו'. הכל ובהתאם למפרט הטכני.</t>
  </si>
  <si>
    <t>בנין הנהלה -יישום יריעות EPDM סביב פתחי חלונות</t>
  </si>
  <si>
    <t>ראו פרטים מסדרה HL.</t>
  </si>
  <si>
    <t>הערה: בתאום עם יועץ האלומיניום.</t>
  </si>
  <si>
    <t>רצועה ברוחב 20 ס"מ לפחות מיריעת EPDM, בעובי 1.2 מ"מ, מסוג "Trellborg") "Varnamo") מיושמת עם משחת הדבקה תואמת  "Sholten") " SO-N1649") היבואן "דבטק דבקים טכנולוגים".               "מסטיק קצוות" מסוג "סיקהפלקס 11FC" (סיקה) או ש"ע, המאושרת.  (תימחור איטום החלונות בפרק עבודות אלומיניום)</t>
  </si>
  <si>
    <t>יריעות לגג ירוק</t>
  </si>
  <si>
    <t>המפרט הבא בהמשך אינו כולל ירעות איטום אלא מערכת עבור גג ירוק</t>
  </si>
  <si>
    <t>יריעות הגנה שורשים כדוגמת " הדר מערכות " או שוו"ע בעובי 0.8-1 מ"מ לרבות חיבור הירעות בהלחמה ואיטום רולקות</t>
  </si>
  <si>
    <t>יריעות רפד מבד לא ארוג כדוגמת "הדר מערכות " או שוו"ע</t>
  </si>
  <si>
    <t>יריעות סינון והפרדה מבד לא ארוג כדוגמת "הדר מערכות או שוו"ע</t>
  </si>
  <si>
    <t>יריעות ניקוז תלת שכבתית לגינות גג בעובי 10 מ"מ מסוג "אנקדריין  או שוו"ע</t>
  </si>
  <si>
    <t>נגרות אומן ומסגרות פלדה</t>
  </si>
  <si>
    <t>נגרות אומן</t>
  </si>
  <si>
    <t>דלת טיפוס 7-150 ברשימה, הכל קומפלט כמפורט ברשימה.</t>
  </si>
  <si>
    <t>מטבחון כולל כל פרטי הנגרות, האינסטלציה, החיפוי, הריצוף וכד' עפ"י פרט 7-151 ברשימה, הכל קומפלט כמפורט ברשימה.</t>
  </si>
  <si>
    <t>קומפלט</t>
  </si>
  <si>
    <t>מסגרות פלדה</t>
  </si>
  <si>
    <t>הערה: מחיר כל הפריטים בפרק זה כולל גלוון וצבע, אלא אם נאמר במפורש אחרת.</t>
  </si>
  <si>
    <t>מעקה טיפוס, כולל מאחז יד, 7-350 ברשימה, הכל קומפלט כמפורט ברשימה.</t>
  </si>
  <si>
    <t>מעקה טיפוס 7-351 ברשימה, הכל קומפלט כמפורט ברשימה.</t>
  </si>
  <si>
    <t>דלת טיפוס 7-354 ברשימה, כולל ציוד ונעילה.</t>
  </si>
  <si>
    <t>תריס אוורור (רפפה) טיפוס 7-354 ברשימה, הכל קומפלט כמפורט ברשימה.</t>
  </si>
  <si>
    <t>שער הזזה מעורגל חשמלי טיפוס 7-356 ברשימה, הכל קומפלט כמפורט ברשימה.</t>
  </si>
  <si>
    <t>דלת חרום להולכי רגל, כולל מחזיר שמן, מגנט, ידית תפוח והכל עפ"י הפרט, טיפוס 7-357 ברשימה, הכל קומפלט כמפורט ברשימה.</t>
  </si>
  <si>
    <t>דלת אש חד כנפית טיפוס 7-358.3 7-358.2,, 7-358.1 ברשימה, הכל קומפלט כמפורט ברשימה.</t>
  </si>
  <si>
    <t>מעקה גג מבנה הנהלה טיפוס 7-360 ברשימה, הכל קומפלט כמפורט ברשימה.</t>
  </si>
  <si>
    <t>מעקה בחזית מבנה הנהלה טיפוס 7-361 ברשימה, הכל קומפלט כמפורט ברשימה.</t>
  </si>
  <si>
    <t>מעקה כולל מאחז יד לפי פרט 7-373÷7-362</t>
  </si>
  <si>
    <t>מחיצות קבועות לתא יציאה לפי פרט 7-374.</t>
  </si>
  <si>
    <t>צינור אוורור "8 לפי פרט 7-375.</t>
  </si>
  <si>
    <t>צינור אוורור "4 לפי פרט 7-375.</t>
  </si>
  <si>
    <t>צינור אוורור "3 לפי פרט 7-375.</t>
  </si>
  <si>
    <t>דלת הדף לממ"מ לפי פרט 7-376 ברשימה, הכל קומפלט כמפורט ברשימה.</t>
  </si>
  <si>
    <t>חלון הדף נגרר לפי פרט 7-377 ברשימה, הכל קומפלט כמפורט ברשימה.</t>
  </si>
  <si>
    <t>חלון רפפה למעלית לפי פרט 7-379 ברשימה, הכל קומפלט כמפורט ברשימה.</t>
  </si>
  <si>
    <t>מעקה לפי פרט 7-380 ברשימה, הכל קומפלט כמפורט ברשימה.</t>
  </si>
  <si>
    <t>רפפת אוורור חדר גנרטור לפי פרט 7-383 ברשימה, הכל קומפלט כמפורט ברשימה.</t>
  </si>
  <si>
    <t>דלת רפפה חדר גנרטור לפי פרט 7-385 ברשימה, הכל קומפלט כמפורט ברשימה.</t>
  </si>
  <si>
    <t>סולם לפי פרט 7-386 ברשימה, הכל קומפלט כמפורט ברשימה.</t>
  </si>
  <si>
    <t>דלת אש דו כנפית לפי פרט 7-387.1 ברשימה, הכל קומפלט כמפורט ברשימה.</t>
  </si>
  <si>
    <t>דלת אש דו כנפית לפי פרט 7-387.2 ברשימה, הכל קומפלט כמפורט ברשימה.</t>
  </si>
  <si>
    <t>דלת אש דו כנפית לפי פרט 7-387.3 ברשימה, הכל קומפלט כמפורט ברשימה.</t>
  </si>
  <si>
    <t>דלת אש דו כנפית לפי פרט 7-388.1 ברשימה, הכל קומפלט כמפורט ברשימה.</t>
  </si>
  <si>
    <t>דלת אש דו כנפית לפי פרט 7-388.2 ברשימה, הכל קומפלט כמפורט ברשימה.</t>
  </si>
  <si>
    <t>דלת אש חד כנפית, טיפוס 7-389 ברשימה, הכל קומפלט כמפורט ברשימה.</t>
  </si>
  <si>
    <t>רשת שחרור עשן, כולל מכסה פלדה אקוסטי טיפוס 7-390 ברשימה, הכל קומפלט כמפורט ברשימה.</t>
  </si>
  <si>
    <t>עבודות אינסטלציה</t>
  </si>
  <si>
    <t>צנרת מים חמים וקרים  בתוך החניון</t>
  </si>
  <si>
    <t>צנורות פלדה מגולוונים בקוטר "1¼ סקדיול 40 (ללא תפר), לפי סעיף 07021 של המפרט הכללי, בפנים הבניין, גלוי על קירות, מחיצות ותקרות, לרבות כל האביזרים וספחים השונים, צבוע.</t>
  </si>
  <si>
    <t>צנורות פלדה מגולוונים בקוטר "2 סקדיול 40 (ללא תפר), לפי סעיף 07021 של המפרט הכללי, בפנים הבניין, גלוי על קירות, מחיצות ותקרות, לרבות כל האביזרים וספחים השונים, צבוע, כולל צינורות כיבוי אש.</t>
  </si>
  <si>
    <t>כנ"ל, בקוטר "3</t>
  </si>
  <si>
    <t>כנ"ל, בקוטר "4 (צינור להידרנטים חיצוניים)</t>
  </si>
  <si>
    <t>עמדת כיבוי אש תקנית כוללת ארון 80x30x130,גלגלון "3/4 באורך 25 מ' מחובר עם ברז "1/4 1 תוף מסתובב, שני זרנוקים 15 מ' ומזנק, ברז שריפה "2 עם מחבר שטורץ. מטפה אבקה 6 ק"ג, כולל מתקן תליה לארון על פי פרט 7-381 ברשימת המסגרת. יש לאשר את מתקן התליה לפני ייצורו והתקנתו.</t>
  </si>
  <si>
    <t>ברז כ.א בקוטר "3 על זקף "4</t>
  </si>
  <si>
    <t>צנורות מפוליאטילן מצולב</t>
  </si>
  <si>
    <t>צנורות פוליאתילן מצולב כדוגמא "פקסגול" בקוטר 16 מ"מ למים קרים וחמים, ללחץ 24 אטמ', מונחים בפנים הבניין בתוך חריצים בקירות, במילוי מתחת לריצוף, גלויים על הקירות, מחיצות ותקרות, באדמה מחוץ לבניין בעומק עד 0.60 מ', עם צינור מתעל בקוטר המתאים לקוטר הצינור, לרבות כל האביזרים וספחים השונים, לרבות חצוב בקי רות. כולל צינור מתעל</t>
  </si>
  <si>
    <t>צנורות פוליאתילן מצולב כדוגמא "פקסגול" בקוטר 20 מ"מ למים קרים וחמים, ללחץ 24 אטמ', מונחים בפנים הבניין בתוך חריצים בקירות, במילוי מתחת לריצוף, גלויים על הקירות, מחיצות ותקרות, באדמה מחוץ לבניין בעומק עד 0.60 מ', עם צינור מתעל בקוטר המתאים לקוטר הצינור, לרבות כל האביזרים וספחים השונים, לרבות חצוב בקי רות. כולל צינור מתעל</t>
  </si>
  <si>
    <t>קבועות תברואיות במבנה ואביזריהן</t>
  </si>
  <si>
    <t>אסלה תלויה מחרס לבן סוג א' דגם "378 סמארט" או ש"ע עם מיכל הדחה סמוי, לרבות מושב ומכסה פלסטיק דגם כבד עם כל החיזוקים.</t>
  </si>
  <si>
    <t>תוספת עבור הגבהה עבור אסלת נכים</t>
  </si>
  <si>
    <t>כיור רחיצה מחרס לבן אובלי סוג א' מודבק מתחת, דגם "נופר " או ש"ע.</t>
  </si>
  <si>
    <t>כיור מטבח מחרס לבן סוג א', התקנה שטוחה במידות 45/60 דגם "קוראל" או ש"ע.</t>
  </si>
  <si>
    <t>ברז שופךלמים חמים וקרים מהקיר דוגמא "חמת" סוג א מותקן מושלם.</t>
  </si>
  <si>
    <t>ברז פרח עם ידית מנוף לשירותי נכים</t>
  </si>
  <si>
    <t>מערכת קיר (אינטרפוץ) למקלחת 4 דרך דוגמת "חמת". כולל ראש מקלחת</t>
  </si>
  <si>
    <t>מתז מים עם לחצן לשירותי נכים</t>
  </si>
  <si>
    <t>מחלק מים כולל ברז סגירה  למחלק וברזי סגירה לכל היציאות כולל ארון סגירה.</t>
  </si>
  <si>
    <t>מערכת דוד חשמלי 60 ליטר כולל אביזרים וברזים וחיבור חשמל</t>
  </si>
  <si>
    <t>מתקן מי שתייה למים קרים כולל ניקוז וחיבור חשמל</t>
  </si>
  <si>
    <t>ברז כ.א בקוטר "2 על זקף "3</t>
  </si>
  <si>
    <t>גלגלון עם צינור גמיש מגומי "3/4, ובאורך 30 מ', מותקן על תוף עם זרוע מסתובבת, לרבות מזנק סילון/ריסוס קוטר "3/4, ברז כדורי "1, וחיבור הצינור לקו המים</t>
  </si>
  <si>
    <t>מערכת מי דולחין ושופכין</t>
  </si>
  <si>
    <t>צנורות מפוליפרופילן בקוטר 50 מ"מ למי דלוחין(במבנה), לרבות כל האביזרים הדרושים, מחוברים בהברגה, חיזוקים, אטמי גומי (כול ניקוז מזגנים)</t>
  </si>
  <si>
    <t>קופסת בקורת בקוטר "4 מחומר פלסטי כדוגמת "ליפסקי" או ש"ע, עם מכסה פליז.</t>
  </si>
  <si>
    <t>מחסום רצפה "2/"4 פלסטי עם מכסה פליז</t>
  </si>
  <si>
    <t>כובע אויר מ-P.V.C בקוטר "4</t>
  </si>
  <si>
    <t>קופסת בקורת נופלת בקוטר "4</t>
  </si>
  <si>
    <t>ברך יציאת צינור מי גשם מצינור פלדה</t>
  </si>
  <si>
    <t>ניקוז החניון</t>
  </si>
  <si>
    <t>צנור כדוגמת PE100 מריפלקס דרג  10 או שו"ע מחובר בריתוך פנים או מופות חשמליות לפי הצורך, ביצוע לפי הוראות היצרן, 160 מ"מ כולל האביזרים, מעבר קירות וספחים הדרושים.</t>
  </si>
  <si>
    <t>צנור פוליאתילן  H.D.P.E לביוב ותיעול מסוג PE100 דרג 10 או שו"ע מיוצרים לפי תקן 5392/4427  בקוטר 250 מ"מ   ,מונחים בקרקע בעומק עד 1.25 מ' כולל האביזרים, הספחים הדרושים</t>
  </si>
  <si>
    <t>צנורות מבטון מזויין לפי ת"י 27 דגם מגנוקריט F או שו"ע, בקוטר 40 ס"מ דרג  4 בעומק עד 1.25 מ'</t>
  </si>
  <si>
    <t>צנורות מבטון מזויין לפי ת"י 27 דגם מגנוקריט F או שו"ע, בקוטר 50 ס"מ דרג  4 בעומק מ1.26 ועד 1.75</t>
  </si>
  <si>
    <t>צנורות מבטון מזויין לפי ת"י 27 דגם מגנוקריט F או שו"ע, בקוטר 60 ס"מ דרג  4 בעומק מ1.26 ועד 1.75</t>
  </si>
  <si>
    <t>חיבור קו ניקוז 60 ס"מ למובל ניקוז קיים לרבות כל עבודות החיבור</t>
  </si>
  <si>
    <t>תא ניקוז עגול מחוליות טרומיות בקוטר 1.0 מ' עם מכסה רשת בעומק עד 1.25 מ'</t>
  </si>
  <si>
    <t>תא ניקוז עגול מחוליות טרומיות בקוטר 1.25 מ' עם מכסה רשת בעומק עד 1.25 מ'</t>
  </si>
  <si>
    <t>תא ניקוז עגול מחוליות טרומיות בקוטר 1.0 מ' עם מכסה עגול בקוטר 60 ס"מ  בעומק עד 1.25 מ'</t>
  </si>
  <si>
    <t>קולטן במידות 50/80 ס"מ ובעומק 80 ס"מ</t>
  </si>
  <si>
    <t>עין בקורת על הצמ"ג</t>
  </si>
  <si>
    <t>קופסא איסוף מי גשם מהחניה, חברת דלמר או ש"ע.</t>
  </si>
  <si>
    <t>קופסת ביקורת נופלת בקוטר "6</t>
  </si>
  <si>
    <t>צינור שרשורי ?160 לניקוז יסודות</t>
  </si>
  <si>
    <t>צנור שרשורי בקוטר 80 ס"מ לניקוז גז רדון</t>
  </si>
  <si>
    <t>צינור שרשורי בקוטר 110 מ"מ לניקוז אדניות בטון</t>
  </si>
  <si>
    <t>תעלת ניקוז ברוחב 40 ס"מ מקצה רמפת כניסה ומעמדות שטיפה ותדלוק לרבות רשת מברזל תוצרת וולפמן לתנועה כבדה</t>
  </si>
  <si>
    <t>עטיפת בטון לצינורות</t>
  </si>
  <si>
    <t>עטיפת בטון מזוין בעובי 10 ס"מ מסביב לצינור מכל סוג לרבות ברזל הזיון לצינורות קוטר 160-110.</t>
  </si>
  <si>
    <t>עבודות חשמל</t>
  </si>
  <si>
    <t>חפירות, קידוחים ותשתיות</t>
  </si>
  <si>
    <t>חפירת ו/או חציבת תעלות לכבלים ברוחב 40 ס"מ ועומק עד 100 ס"מ, לרבות מצע חול, סרטי סימון ומילוי מוחזר מהודק</t>
  </si>
  <si>
    <t>תוספת העמקת החפירה הנ"ל ב- 20 ס"מ.</t>
  </si>
  <si>
    <t>תוספת למחיר חפירת תעלות לכבלים ברוחב 40 ס"מ עבור פתיחת אספלט ותיקונו</t>
  </si>
  <si>
    <t>שוחות מעבר מחוליות טרומיות מבטון עגולות בקוטר 100 ס"מ ובעומק 100 ס"מ לרבות חפירה ומכסה 12.5 טון</t>
  </si>
  <si>
    <t>שוחות מעבר מחוליות טרומיות מבטון עגולות בקוטר 80 ס"מ ובעומק 100 ס"מ לרבות חפירה ומכסה 12.5 טון</t>
  </si>
  <si>
    <t>שוחות מעבר מחוליות טרומיות מבטון עגולות בקוטר 60 ס"מ ובעומק 100 ס"מ לרבות חפירה ומכסה 12.5 טון</t>
  </si>
  <si>
    <t>תוספת לתא בקרה עבור מכסה ל D-400</t>
  </si>
  <si>
    <t>תא בקרה תיקני של "בזק" מס' 1A במידות פנים 57/127 ס"מ וגובה חוץ 192 ס"מ, לרבות חפירה/חציבה, ללא מכסה</t>
  </si>
  <si>
    <t>תא בקרה תיקני של "בזק" מס' 2A במידות פנים 91/143 ס"מ וגובה חוץ 227 ס"מ, לרבות חפירה/חציבה, ללא מכסה</t>
  </si>
  <si>
    <t>מכסה תקני לתא בקרה "בזק" דגם A - 3 חלקים לרבות מסגרת להתקנה בכביש מסוג D400 וסמל "בזק" כולל נעילה</t>
  </si>
  <si>
    <t>הובלה ממחסני "בזק" האזוריים והתקנה של מכסה לשוחת "בזק" דגם A1, A2, A3, A5, A25, A401 לרבות כל חומרי העזר הנדרשים</t>
  </si>
  <si>
    <t>חציבות בקירות בטון בעובי 20 ס"מ כולל תיקוני טיח סביב הפתח.</t>
  </si>
  <si>
    <t>קידוח בקיר או תקרה בטון שעוביו 20 ס"מ בקוטר עד "4.</t>
  </si>
  <si>
    <t>יחידת כוורת 4X110 מ"מ מבוטנת בקיר בטון בהתאם לפרט לרבות כל האביזרים הנדרשים</t>
  </si>
  <si>
    <t>צינורות "פנ" קוטר 25 מ"מ, סמויים או גלויים לרבות קופסאות עם חוט משיכה, לא במסגרת נקודות.</t>
  </si>
  <si>
    <t>צינורות "פנ" קוטר 40 מ"מ, סמויים או גלויים לרבות קופסאות עם חוט משיכה, לא במסגרת נקודות.</t>
  </si>
  <si>
    <t>צינורות יק"ע 13.5 בקוטר 50 מ"מ עם חוט משיכה</t>
  </si>
  <si>
    <t>צינורות פלסטיים גמישים (שרשוריים) קוטר 25 מ"מ, סמויים או גלויים, לרבות חבל משיכה (אם נדרש), קופסאות וחומרי עזר</t>
  </si>
  <si>
    <t>צינורות פלסטיים גמישים (שרשוריים) קוטר 32 מ"מ, סמויים או גלויים, לרבות חבל משיכה (אם נדרש), קופסאות וחומרי עזר</t>
  </si>
  <si>
    <t>צינורות פלסטיים גמישים (שרשוריים) קוטר 40 מ"מ, סמויים או גלויים, לרבות חבל משיכה (אם נדרש), קופסאות וחומרי עזר</t>
  </si>
  <si>
    <t>צינורות פלסטיים גמישים (שרשוריים) קוטר 50 מ"מ, סמויים או גלויים, לרבות חבל משיכה (אם נדרש), קופסאות וחומרי עזר</t>
  </si>
  <si>
    <t>צינור  גמיש "קוברה" שרשורי דו שכבתי בקוטר 160 מ"מ להתקנה בקרקע עם חוט משיכה מניילון בקוטר 8 מ"מ</t>
  </si>
  <si>
    <t>צינור  גמיש "קוברה" שרשורי דו שכבתי בקוטר 110 מ"מ להתקנה בקרקע עם חוט משיכה מניילון בקוטר 8 מ"מ</t>
  </si>
  <si>
    <t>צינור תת קרקעי שרשורי דו שכבתי 75 מ"מ טמון בקרקע או ביציקת בטון כולל הספקה והתקנה.</t>
  </si>
  <si>
    <t>צינור תת קרקעי פי.וי.סי קשיח בקוטר 110 מ"מ עובי דופן 5.3 מ"מ עם תו תקן, טמון בקרקע או ביציקת בטון כולל הספקה והתקנה.</t>
  </si>
  <si>
    <t>צינור תת קרקעי פי.וי.סי קשיח בקוטר 160 מ"מ עובי דופן 7.7 מ"מ עם תו תקן, טמון בקרקע או ביציקת בטון כולל הספקה והתקנה.</t>
  </si>
  <si>
    <t>צינור תת קרקעי פי.וי.סי קשיח בקוטר 225 מ"מ עובי דופן 10.8 מ"מ עם תו תקן, טמון בקרקע או ביציקת בטון כולל הספקה והתקנה.</t>
  </si>
  <si>
    <t>אספקת והתקנת קשת לצינור פלסטי כבד בקוטר 110 מ"מ. הקשת באורך 1 מ' בכל צלע ובזוית 45 מעלות.</t>
  </si>
  <si>
    <t>אספקת והתקנת קשת לצינור פלסטי כבד בקוטר 160 מ"מ. הקשת באורך 1 מ' בכל צלע ובזוית 45 מעלות.</t>
  </si>
  <si>
    <t>צינור פלדה מגולוון בקוטר "2</t>
  </si>
  <si>
    <t>צינור פלדה מגולוון בקוטר "3</t>
  </si>
  <si>
    <t>צינור פלדה מגולוון בקוטר "4</t>
  </si>
  <si>
    <t>צינור פלדה מגולוון בקוטר "6</t>
  </si>
  <si>
    <t>הערה: כל אביזרי תעלות רשת וסולמות יהיו אורגינליים מגולבנים עם חיבורי ברגים ומתאימים למערכת התליות האנכיות והאופקיות  (לא יותר ריתוך וצביעה במקום) ורואים אותם כנכללים במחירי הסעיפים ולא תשולם כל תוספת כספית בעדם.</t>
  </si>
  <si>
    <t>אספקת והתקנת תעלת מחורצת מפח מגולוון 400x60 מ"מ מפח בעובי 1.0 מ"מ כולל מכסה, קשתות, תליות אורגינליות מפרופילים או מזויות מגולוונות</t>
  </si>
  <si>
    <t>אספקת והתקנת תעלת מחורצת מפח מגולוון 300x60 מ"מ מפח בעובי 1.0 מ"מ כולל מכסה, קשתות, תליות אורגינליות מפרופילים או מזויות מגולוונות</t>
  </si>
  <si>
    <t>אספקת והתקנת תעלת מחורצת מפח מגולוון 200x60 מ"מ מפח בעובי 1.0 מ"מ כולל מכסה, קשתות, תליות אורגינליות מפרופילים או מזויות מגולוונות</t>
  </si>
  <si>
    <t>אספקת והתקנת תעלת מחורצת מפח מגולוון 100x60 מ"מ מפח בעובי 1.0 מ"מ כולל מכסה, קשתות, תליות אורגינליות מפרופילים או מזויות מגולוונות</t>
  </si>
  <si>
    <t>אספקת והתקנת תעלת פח מגולוון מחורצת, 200x60 מ"מ, פח בעובי 1.5 מ"מ, מסוג E90 לעמידה בתקן DIN4102/12 כדוגמת BAKS SYSTEM או שו"ע מאושר.</t>
  </si>
  <si>
    <t>אספקת והתקנת תעלת רשת לכבלי חשמל ותקשורת מגולוונת, עם קונטרוקציות ברזל מגולוונות לתלית התעלה, ובמידות 200X85 מ"מ.</t>
  </si>
  <si>
    <t>אספקת והתקנת תעלת רשת לכבלי חשמל ותקשורת מגולוונת, עם קונטרוקציות ברזל מגולוונות לתלית התעלה, ובמידות 300X85 מ"מ.</t>
  </si>
  <si>
    <t>אספקת והתקנת סולם כבלים מטיפוס "כבד" עשוי מפח עם גלוון ע"י טבילה באבץ חם, ברוחב 400 מ"מ, גובה צד 110 מ"מ, ע"ד 1.5 מ"מ, כולל כל מרכיבי התעלה הנדרשים, כולל קונטרוקציות ברזל מגולוונות לתלית הסולם.</t>
  </si>
  <si>
    <t>אספקת והתקנת תעלת פח מגולוון 60x40 מ"מ בעובי 1.0 מ"מ, כולל מכסה, קשתות, ותליות אוריגינלית מפרופילים או מזווית מגולוונת.</t>
  </si>
  <si>
    <t>אספקת והתקנת תעלת פח מגולוון 100x100 מ"מ בעובי 1.0 מ"מ, כולל מכסה, קשתות, ותליות אוריגינלית מפרופילים או מזווית מגולוונת.</t>
  </si>
  <si>
    <t>אספקת והתקנת תעלת כבלים במידות 120x60 מ"מ, כולל מכסים, מחיצת הפרדה, מחזיקי כבלים וסופיות לתעלות עשויות P.V.C "כבה מאליו" ונושאת תו תקן ישראלי.</t>
  </si>
  <si>
    <t>אספקת והתקנת תעלת כבלים במידות 60x40 מ"מ, כולל מכסים, מחיצת הפרדה, מחזיקי כבלים וסופיות לתעלות עשויות P.V.C "כבה מאליו" ונושאת תו תקן ישראלי.</t>
  </si>
  <si>
    <t>כבלים ומוליכים</t>
  </si>
  <si>
    <t>הערה: כל כניסות כבלים לאביזרים, גופי תאורה, קופסאות חיבורים ולוחות חשמל יהיו עם אנטיגרונים לאטימות מים ומתאימים להגדרת כבל (חסין אש, רגיל) ורואים אותם כנכללים במחירי הסעיפים ולא תשולם כל תוספת כספית בעדם.</t>
  </si>
  <si>
    <t>הערה: כל קופסאות החיבורים לחשמל ותקשורת יהיו אטומות למים, IP 65, עם מכסים על ברגים,כניסות כבלים דרך אנטיגרונים מתאימים וישולטו לזיהוי עם שלט סנדביץ. ורואים אותם כנכללים במחירי הסעיפים ולא תשולם כל תוספת כספית בעדם.</t>
  </si>
  <si>
    <t>כבל נחושת מסוג N2XY בחתך 3X1.5 ממ"ר קבוע למבנה, מונח על סולמות או מושחל בצינורות.</t>
  </si>
  <si>
    <t>כבל נחושת מסוג N2XY בחתך 3X2.5 ממ"ר קבוע למבנה, מונח על סולמות או מושחל בצינורות.</t>
  </si>
  <si>
    <t>כבל נחושת מסוג N2XY בחתך 4X2.5 ממ"ר קבוע למבנה, מונח על סולמות או מושחל בצינורות.</t>
  </si>
  <si>
    <t>כבל נחושת מסוג N2XY בחתך 3X4 ממ"ר קבוע למבנה, מונח על סולמות או מושחל בצינורות.</t>
  </si>
  <si>
    <t>כבל נחושת מסוג N2XY בחתך 5X1.5 ממ"ר קבוע למבנה, מונח על סולמות או מושחל בצינורות.</t>
  </si>
  <si>
    <t>כבל נחושת מסוג N2XY בחתך 7X2.5 ממ"ר קבוע למבנה, מונח על סולמות או מושחל בצינורות.</t>
  </si>
  <si>
    <t>כבל נחושת מסוג N2XY בחתך 5X6 ממ"ר קבוע למבנה, מונח על סולמות או מושחל בצינורות.</t>
  </si>
  <si>
    <t>כבל נחושת מסוג N2XY בחתך 5X10 ממ"ר קבוע למבנה, מונח על סולמות או מושחל בצינורות.</t>
  </si>
  <si>
    <t>כבל נחושת מסוג N2XY בחתך 5X16 ממ"ר קבוע למבנה, מונח על סולמות או מושחל בצינורות.</t>
  </si>
  <si>
    <t>כבל נחושת מסוג N2XY בחתך 4X120 ממ"ר קבוע למבנה, מונח על סולמות או מושחל בצינורות.</t>
  </si>
  <si>
    <t>כבל נחושת מסוג N2XY בחתך 4X150 ממ"ר קבוע למבנה, מונח על סולמות או מושחל בצינורות.</t>
  </si>
  <si>
    <t>גיד נחושת מסוג N2XY בחתך 1X300 ממ"ר קבוע למבנה, מונח על סולמות או מושחל בצינורות.</t>
  </si>
  <si>
    <t>מוליך נחושת גלוי בחתך 35 ממ"ר, טמון בקרקע ו/או מושחל בצינור ו/או על סולם כבלים לרבות חיבור בשני הקצוות</t>
  </si>
  <si>
    <t>מוליך נחושת גלוי בחתך 16 ממ"ר, טמון בקרקע ו/או מושחל בצינור ו/או על סולם כבלים לרבות חיבור בשני הקצוות</t>
  </si>
  <si>
    <t>מוליך נחושת מבודד PVC בחתך 16 ממ"ר, טמון בקרקע ו/או מושחל בצינור ו/או על סולם כבלים לרבות חיבור בשני הקצוות</t>
  </si>
  <si>
    <t>מוליך נחושת מבודד PVC בחתך 95 ממ"ר, טמון בקרקע ו/או מושחל בצינור ו/או על סולם כבלים לרבות חיבור בשני הקצוות</t>
  </si>
  <si>
    <t>מוליך נחושת מבודד PVC בחתך 120 ממ"ר, טמון בקרקע ו/או מושחל בצינור ו/או על סולם כבלים לרבות חיבור בשני הקצוות</t>
  </si>
  <si>
    <t>מוליך נחושת מבודד PVC בחתך 150 ממ"ר, טמון בקרקע ו/או מושחל בצינור ו/או על סולם כבלים לרבות חיבור בשני הקצוות</t>
  </si>
  <si>
    <t>כבל פיקוד מסוג 5x1.5 N2XY ממ"ר קבוע למבנה, מונח על סולמות או מושחל בצינורות.</t>
  </si>
  <si>
    <t>כבל פיקוד מסוג 7x1.5 N2XY ממ"ר קבוע למבנה, מונח על סולמות או מושחל בצינורות.</t>
  </si>
  <si>
    <t>כבל פיקוד מסוג 12x1.5 N2XY ממ"ר קבוע למבנה, מונח על סולמות או מושחל בצינורות.</t>
  </si>
  <si>
    <t>כבל חסין אש מסוג FE180E90 NHXH בחתך 4x1.5 ממ"ר, מאושר SYSTEM עם סולמות/מגשי כבילה המאופיינים, קבוע למבנה, מונח על סולמות או בתעלות או מושחל בצינורות, לרבות חיבור בשני הקצוות</t>
  </si>
  <si>
    <t>כבל חסין אש מסוג FE180E90 NHXH בחתך 5x1.5 ממ"ר, מאושר SYSTEM עם סולמות/מגשי כבילה המאופיינים, קבוע למבנה, מונח על סולמות או בתעלות או מושחל בצינורות, לרבות חיבור בשני הקצוות</t>
  </si>
  <si>
    <t>כבל חסין אש מסוג FE180E90 NHXH בחתך 7x1.5 ממ"ר, מאושר SYSTEM עם סולמות/מגשי כבילה המאופיינים, קבוע למבנה, מונח על סולמות או בתעלות או מושחל בצינורות, לרבות חיבור בשני הקצוות</t>
  </si>
  <si>
    <t>כבל חסין אש מסוג FE180 E90 NHXH בחתך 7x2.5 ממ"ר מאושר SYSTEM עם סולמות/מגשי כבילה המאופיינים, קבוע למבנה, מונח על סולמות או בתעלות או מושחל בצינורות, לרבות חיבור בשני הקצוות</t>
  </si>
  <si>
    <t>כבל חסין אש מסוג FE180 E90 NHXH בחתך 5x4 ממ"ר מאושר SYSTEM עם סולמות/מגשי כבילה המאופיינים, קבוע למבנה, מונח על סולמות או בתעלות או מושחל בצינורות, לרבות חיבור בשני הקצוות</t>
  </si>
  <si>
    <t>כבל חסין אש מסוג FE180 E90 NHXH בחתך 5x10 ממ"ר מאושר SYSTEM עם סולמות/מגשי כבילה המאופיינים, קבוע למבנה, מונח על סולמות או בתעלות או מושחל בצינורות, לרבות חיבור בשני הקצוות</t>
  </si>
  <si>
    <t>אספקת והתקנת פס צבירה 4P מאלומיניום לזרם נומינלי של 630 אמפר לחיבור בין שנאי ללוח מתח נמוך ראשי, כולל זוויות מתאימות והתחברויות</t>
  </si>
  <si>
    <t>כבל תקשורת מחשבים  CAT-7 מושחל לתוך צינורות, סולמות, או תעלות כולל מחזיקי כבל מחומר פלסטי כולל חיבורי קצוות וכל חומרי העזר הדרושים.</t>
  </si>
  <si>
    <t>כבל תקשורת מחשבים  CAT-7A מושחל לתוך צינורות, סולמות, או תעלות כולל מחזיקי כבל מחומר פלסטי כולל חיבורי קצוות וכל חומרי העזר הדרושים.</t>
  </si>
  <si>
    <t>הארקות והגנות</t>
  </si>
  <si>
    <t>מתקן הארקה מושלם בחדרי מתח גבוה ובחדרי שנאים, הכולל פס הארקות בחתך מתאים, כולל הארקת מתקנים מתכתיים בחדר עם גידי הארקה מתאימים, כולל פס הארקות מנחושת אלקטרוליטית בחתך 40X4 מ"מ, מותקן בהיקף קירות בגובה 2.30 מ' ומחוזק ע"י מבודדים מקוריים במרווחים של עד 70 ס"מ.</t>
  </si>
  <si>
    <t>אספקת והתקנת פס השוואת פוטנציאלים בחדר מ"נ לחיבור אל הארקת היסוד ומוליכי הארקה שונים. הפס מנחושת אלקטרוליטית בחתך 60X10 מ"מ ובאורך 100 ס"מ לפחות, כולל קדחים וברגי פרפר לחיבור למוליכי הארקה כנידרש בתוספת 5 ברגים לפחות לשימוש בעתיד, מחיר הפס כולל אספקה והתקנה של כיסוי הגנה מפגיעה מכאנית, מבודדים, כולל שילוט כנדרש.</t>
  </si>
  <si>
    <t>אספקת והתקנת פס הארקות לחיבור אל הארקת היסוד ומוליכי הארקה שונים. הפס מנחושת אלקטרוליטית בחתך 40X5 מ"מ ובאורך 40 ס"מ לפחות, כולל קדחים וברגי פרפר לחיבור למוליכי הארקה כנידרש בתוספת 5 ברגים לפחות לשימוש בעתיד, מחיר הפס כולל אספקה והתקנה של כיסוי הגנה מפגיעה מכאנית, מבודדים, כולל שילוט כנדרש.</t>
  </si>
  <si>
    <t>הארקת כל הקונסטרוקציות המתכתיות עם מוליכי נחושת עד 25 ממ"ר בצינור עד 25 מ"מ, כולל קופסאות הארקה ופסי הארקה כמופיע בתכנית, כולל מהדקים קנדיים, שילוטים, חיבורים אל פה"פ וכל הדרוש- קומפלט</t>
  </si>
  <si>
    <t>תוספת לאלקטרודת הארקה הנ"ל עבור העמקת האלקטרודה בקטעים סטנדרטיים של 1.5 מ', כולל מצמד, עד לקבלת התנגדות הקטנה מ- 5 אוהם- קומפלט.</t>
  </si>
  <si>
    <t>אספקה, התקנה וביצוע מערכת הארקת יסודות של מבנה האנרגיה של החניון בהתאם לתכנית הארקות, כולל חציבה וחשיפת ברזל לחיבור אל קונסטרוקציות קיימות.</t>
  </si>
  <si>
    <t>אספקה, התקנה וביצוע מערכת הארקת יסודות של מבנה המשרדים, כולל פס השוואת פוטנציאלים ופסי הארקות בהתאם לתכנית, כולל חציבה וחשיפת ברזל לחיבור אל קונסטרוקציות קיימות.</t>
  </si>
  <si>
    <t>אלקטרודות הארקה ממוטות פלדה מצופים נחושת בקוטר 19 מ"מ ובאורך של 1.5 מ' תקועים אנכית בקרקע, כולל ראש קידוח, ראש הקשה, מהדק טבעת, בתוך שוחת בקורת בקוטר 40 ס"מ ובעומק 60 ס"מ עם רצפת חצץ ומכסה מסוג B125, שילוט וצביעה קומפלט.</t>
  </si>
  <si>
    <t>לוחות חשמל</t>
  </si>
  <si>
    <t>הערה: כל הסעיפים להלן נמדדים כקומפלט, מבנה לוח וציוד- הכל בהתאם לסכמות החד-קוויות</t>
  </si>
  <si>
    <t>אספקת והתקנת לוח חשמל ראשי חניון עשוי ממבנה פח מודולרי וצבוע</t>
  </si>
  <si>
    <t>אספקת והתקנת לוח תאורה עשוי ממבנה פח מודולרי וצבוע, כולל מקום שמור להתקנת ציוד DALI</t>
  </si>
  <si>
    <t>אספקת והתקנת לוח תאורת חירום עשוי ממבנה פח מודולרי וצבוע, כולל מקום שמור להתקנת ציוד DALI</t>
  </si>
  <si>
    <t>אספקת והתקנת לוח חשמל משנה קומה א' עשוי ממבנה פח מודולרי וצבוע בדרגת אטימות IP55, כולל מקום שמור להתקנת ציוד DALI</t>
  </si>
  <si>
    <t>אספקת והתקנת לוח חלוקה גנרטור עשוי ממבנה פח מודולרי וצבוע</t>
  </si>
  <si>
    <t>אספקת והתקנת לוח שרותי בית חדר גנרטור עשוי ממבנה פח מודולרי וצבוע</t>
  </si>
  <si>
    <t>אספקת והתקנת לוח שרותי בית חדר מ"ג עשוי ממבנה פח מודולרי וצבוע</t>
  </si>
  <si>
    <t>אספקת והתקנת לוח שרותי בית חדר מ"נ עשוי ממבנה פח מודולרי וצבוע</t>
  </si>
  <si>
    <t>אספקת והתקנת לוח שרותי בית חדר שנאי עשוי ממבנה פח מודולרי וצבוע</t>
  </si>
  <si>
    <t>אספקת והתקנת לוח ממ"מ עשוי קופסאות CI בסטנדרט פקע"ר</t>
  </si>
  <si>
    <t>אספקת והתקנת לוח חשמל ראשי משרדים עשוי ממבנה פח מודולרי וצבוע</t>
  </si>
  <si>
    <t>אספקת והתקנת לוח חשמל קומתי משרדים עשוי ממבנה פח מודולרי וצבוע</t>
  </si>
  <si>
    <t>אספקת והתקנת לוח חשמל תקשורת מבנה משרדים עשוי ממבנה פח מודולרי וצבוע</t>
  </si>
  <si>
    <t>אספקת והתקנת לוח חשמל בקרה מבנה משרדים עשוי ממבנה פח מודולרי וצבוע</t>
  </si>
  <si>
    <t>אספקת והתקנת לוח חשמל מ.א. מבנה משרדים עשוי ממבנה פח מודולרי וצבוע בדרגת אטימות IP55</t>
  </si>
  <si>
    <t>אספקת והתקנת לוחון לביתן שומר עשוי מפלסטיק כבה מאליו ל- 2X12 מודולים</t>
  </si>
  <si>
    <t>מתח גבוה</t>
  </si>
  <si>
    <t>אספקה, הובלה והתקנה של שנאי אפוקסי יצוק 33/0.4KV 400KVA ברמת הפסדים AoAk כדוג' חב' ARDAN, כולל חיבור טרמיסטורים, כיוונונים, לשות לחיבורים למ"ג ולמ"נ וכל הנדרש בהתאם למפרט הטכני.</t>
  </si>
  <si>
    <t>אספקה הרכבה והתקנה על הקיר של מבנה לוח התראות לשנאי יבש הכולל: מבנה לוח מפח מגולוון צבוע אפוקסי במידות עם רזרבה של 30% מקום פנוי, דלת עם צילינדר, כולל כל החיבורים הנדרשים להעברת פיקוד לשנאי, ללוח ראשי מ.ג. וללוח ראשי מ.נ.</t>
  </si>
  <si>
    <t>מבנה לוח מנתק מ"ג 36kV, 630  דוגמת SM6-IM של שניידר אלקטריק הכולל: מנתק בעומס 200A 36KV בגז SF6,מקצר הארקה + דיסקונקטור המחוגר עם המנתק, מגעי עזר 2C2+O, מסמן מצב משולב בדיאגרמת מימיק, מנורות סימון קיבוליות, מבודד קיבולי, גופי חימום, ובסיס מתכת</t>
  </si>
  <si>
    <t>תוספת סליל הפסקה למנתק בעומס</t>
  </si>
  <si>
    <t>תוספת מנוע וסליל הפעלה למנתק בעומס</t>
  </si>
  <si>
    <t>תוספת עבור מגעי עזר למקצר הארקה 1O+1C</t>
  </si>
  <si>
    <t>מבנה לוח מ"ג מודולארי 36kV, 630A הפרדה לפי class LSC2A, דוגמת SM6-DM1-A של שניידר אלקטריק הכולל: מפסק זרם (CB) פריק (disconnectable), בגז 630A , SF6, בעל יכולת של 10,000 פעולות מכניות וחשמליות, מנגנון CB מהיר O-0.3s-CO-15s-CO. מנתק טורי ומקצר הארקה כפול מחוגרים, מסמן מצב מכני למצב המפסק משולב בדיאגר מת ממיק, לחצני הפעלה/הפסקה, סליל הפסקה מערכת מגעי עזר 4NC+4NO מפסק/מנתק/מקצר הארקה,מנורות סימון קיבוליות כולל מבודד קיבולי, גופי חימום, בסיס מתכת והתקנת מערכת הגנות שליטה ומדידה המופיעה בסעיף נפרד.</t>
  </si>
  <si>
    <t>3 משני זרם 36kV מסוג LPCT  לזרם 5-1250A ב CLASS 0.5 ו 5P250 מחוברים בתקשורת אל ממסר הגנה , יחסי ההשנאה ניתנים לכיול דרך ממסר ההגנה ללא צורך בניתוק הכבלים</t>
  </si>
  <si>
    <t>אספקה, התקנה, תכנות, כיול, בדיקה, הכנסה לניצול, הרצה של הגנת מתח גבוה ללוח 36KV הכולל כל הגנות זרם, עומס יתר, מתח תדר, ומדידות כולל ערכים מינימלים ומקסימלים. מסך HMI מובנה, יציאת תקשורת, אפשרות לתוספת כרטיס תמיכה בפרוטוקול  IEC61850, יכולת עבודה במתח 24-250vAC/DC בהתאם לתוכניות והמפרט הטכני דוגמת 20 SEPAM T של שניידר אלקטריק</t>
  </si>
  <si>
    <t>תא מתח נמוך להתקנת ממסרי ההגנה, המדידה ושאר מרכיבי הפיקוד</t>
  </si>
  <si>
    <t>תוספת עבור סליל הפעלה ומנוע דריכה במתחים שונים</t>
  </si>
  <si>
    <t>תוספת עבור מגעי עזר של מקצר הארקה 1C+1O + מגעי עזר מנתק 3O+2C</t>
  </si>
  <si>
    <t>תוספת עבור סט מגני ברק 33KV 5KA, מותקנים בתא לוח מ"ג.</t>
  </si>
  <si>
    <t>מערכת אספקת מתח גיבוי  למערכת ההגנות הכוללת: ספק/מטען יושב על פס דין+מצברי גיבוי ל-8 שעות מותקנת ומחווטת בלוח, בדיקה עצמית של המערכת כל 12 שעות, תקשורת מסוג MODBUS הכל בהתאם למפרט</t>
  </si>
  <si>
    <t>אספקה והתקנת ארון בטיחות ממתכת עבור זווד בטיחות מתח גבוה במידות 180/140/40 ס"מ כמפורט במפרט הטכני</t>
  </si>
  <si>
    <t>אספקה והתקנה בארון בטיחות זוג כפפות למתקן מתח גבוה 36KV כולל תיק נשיאה</t>
  </si>
  <si>
    <t>כנ"ל אולם כובע למתח גבוה</t>
  </si>
  <si>
    <t>כנ"ל אולם משקפי מתח גבוה</t>
  </si>
  <si>
    <t>בודק מתח ל-36KV כמתואר במפרט הטכני</t>
  </si>
  <si>
    <t>מטף כיבוי אש במשקל 2 ק"ג המכיל גז הלון 1301</t>
  </si>
  <si>
    <t>מערכת מקצרים כולל מוט מבודד</t>
  </si>
  <si>
    <t>מוט הצלה כמפורט במפרט הטכני</t>
  </si>
  <si>
    <t>שטיח גומי 5 מ"מ למתח 36KV</t>
  </si>
  <si>
    <t>מערכת מושלמת להתראות תקלה ו/או נפילת מתח כניסה ללוח מ"ג, לרבות צופר ומנורה מסתובבת (קוז'אק) בצבע אדום</t>
  </si>
  <si>
    <t>גיד מ.ג. (1x70cu) XLPE 18/30(36KV) נחושת N2XS(F)Y, כולל כל החיבורים והעליות לרשת, חבקים וסימונים הכל קומפלט.</t>
  </si>
  <si>
    <t>גיד מ.ג. (1x150Al) XLPE 18/30(36KV) אלומיניום NA2XS(F)Y, כולל כל החיבורים והעליות לרשת, חבקים וסימונים הכל קומפלט.</t>
  </si>
  <si>
    <t>סופית ראש כבל אטומה, מסוככת ומבודדת לכבל מ"ג עד 150 ממ"ר (36KV)18/30 המיועדת להתקנה פנימית תוצרת "רייקם" מאושר ח"ח ומומלץ ע"י ייצרן מסדר מ"ג.</t>
  </si>
  <si>
    <t>נקודות ואביזרים</t>
  </si>
  <si>
    <t>הערה: כל אביזרי הנקודות יהיו מסוג כבה מאליו: צנרת, כבילה, קופסאות וכו'.</t>
  </si>
  <si>
    <t>נקודות מאור חד פאזיות בתקרה ו/או על תקרה מונמכת ו/או על הקיר תחה"ט ו/או עה"ט כמוגדר במפרט הטכני כולל קו הזנה עם צינור בקוטר 25 מ"מ וכבל 1.5N2XY*4/3 ממ"ר מהנקודה ועד הלוח כולל מפסק יחיד כפול חילוף ו/או לחצן מואר תחה"ט ו/או עה"ט</t>
  </si>
  <si>
    <t>נקודה</t>
  </si>
  <si>
    <t>נקודות מאור חד פאזיות בתקרה ו/או על תקרה מונמכת ו/או על הקיר תחה"ט ו/או עה"ט כמוגדר במפרט הטכני כולל קו הזנה עם צינור בקוטר 29 מ"מ וכבל 1.5N2XY*5 ממ"ר מהנקודה ועד הלוח כולל מפסק יחיד כפול חילוף ו/או לחצן מואר תחה"ט ו/או עה"ט</t>
  </si>
  <si>
    <t>תוספת לנקודת מאור עבור נקודה במעגל עם צינורות פלסטים קשיחים בהתקנה גלויה</t>
  </si>
  <si>
    <t>נקודת חיבור קיר תחה"ט או עה"ט כאמור במפרט הטכני, המחיר כולל קו הזנה צינור 23 וכבל 2.5 N2XY*3 ממ"ר מהלוח ועד לנקודה כולל אביזר ח"ק יחיד 16A.</t>
  </si>
  <si>
    <t>תוספת לנקודה הנ"ל עבור ח"ק מוגן מים</t>
  </si>
  <si>
    <t>תוספת לנקודה הנ"ל עבור ח"ק כפול</t>
  </si>
  <si>
    <t>נקודת ב"ת 16 אמפר מסוג סיקון כחול עם מוליכים או כבלים בחתך 2.5 ממ"ר במעגל חד פאזי, צינור עם אביזר גמר.</t>
  </si>
  <si>
    <t>נקודת ב"ת 16 אמפר מסוג סיקון אדום עם מוליכים או כבלים בחתך 2.5 ממ"ר במעגל תלת פאזי, צינור עם אביזר גמר.</t>
  </si>
  <si>
    <t>אספקת והתקנת קופסת שרות עם שקעים 3x16A-CEE ,5x16A-CEE ושקע ישראלי (1x16A)2 כדוגמת ע.ד.א. פלסט דגם D-25 או שו"ע מאושר, כולל פחת ומא"זים מתאימים וכל הנדרש לפעולה מושלמת.</t>
  </si>
  <si>
    <t>נקודת חיבור חד פאזית ליחידת מיזוג או מפוח, כולל קו הזנה עם צינור בקוטר 36 מ"מ וכבל עד 6N2XY*3 ממ"ר מלוח החשמל ועד לנקודה, כולל קופסת חיבור למערכת כאמור במפרט הטכני המחיר כולל מפסק פקט 20A*3 אטום למים ומותקן צמוד ליחידה מ.א. חיצונית.</t>
  </si>
  <si>
    <t>נקודת טרמוסטט למזגן עם צינור בקוטר 20 מ"מ עם חוט משיכה אל יח' מיזוג אוויר</t>
  </si>
  <si>
    <t>מפסק פקט חד פאזי לזרם נומינלי עד AC-3 1X25A בקופסה מוגנת מים IP55 בסמוך למעבה מיזוג אוויר</t>
  </si>
  <si>
    <t>מפסק פקט תלת פאזי לזרם נומינלי עד AC-3 3X32A בקופסה מוגנת מים IP55 בסמוך למעבה מיזוג אוויר</t>
  </si>
  <si>
    <t>יחידת שקעים להתקנה תחה"ט ו/או עה"ט, כולל תיבה עם אביזרי יציאה : 4 שקעי חשמל בלבן, 2 שקעי חשמל באדום עם קוי הזנה במעגלים נפרדים (מדידה בנפרד), 2 שקעי טלפון מסוג "בריטי", 2 שקעי מחשב עם מתאמים CAT-7 ו/או 1 שקע מחשב ו- 1 שקע HDMI והארקה כמתואר במפרט הטכני.</t>
  </si>
  <si>
    <t>אספקת והתקנת לחצן הפסקת חרום כדוגמת תוצרת "טלמכניק" עם מפתח נעילה כולל צינור בקוטר 25 מ"מ אל תעלת חשמל (כבילה נמדדת בנפרד).</t>
  </si>
  <si>
    <t>אספקה והתקנה של קופסה אטומה IP65 מחומר כבה מאליו, כדוגמת DI-3-130 מרובע אטום של חב' ע.ד.א. פלסט או שו"ע מאושר במידות 130*180*250 מ"מ להתקנה עה"ט, כולל אספקת והתקנה בקופסה של פס דין, מא"זים 1x10A-C (בהתאם לכמות הגופים), 7 מהדקים כפולים לחתך 2.5 ממ"ר וסטופרים. המחיר כולל אטמי אנטיגרון ו/או אביזרי התחב רות לצנרת ולתעלות.</t>
  </si>
  <si>
    <t>נקודות חיבור למפוחי איכות אוויר</t>
  </si>
  <si>
    <t>נקודת טלפון כולל צנרת בקוטר 25 מ"מ בהתאם לדרישת בזק - מקופסת ריכוז טלפונים ועד לנקודה בחדר תחה"ט ו/או עה"ט, כולל אביזר יציאה לטלפון וכבל טלפון תקני.</t>
  </si>
  <si>
    <t>נקודת חיבור קיר למחשב כולל צינור וכבל CAT-7 ולא כולל אביזר סופי.</t>
  </si>
  <si>
    <t>נקודת חיבור לטלויזיה HDMI כולל צינור וכבל ולא כולל אביזר סופי.</t>
  </si>
  <si>
    <t>נקודת טלביזיה ו/או טלביזיה בכבלים כולל אספקה והתקנה של צנרת בקוטר 23 מ"מ מהאנטנה או קופסת ריכוז ועד לנקודה בחדר, כולל אביזר יציאה וכבל טלויזיה תקני.</t>
  </si>
  <si>
    <t>נקודת אנטנה לטלויזיה באמצעות צינור בקוטר 29 מ"מ מקופסת הריכוז לגג כולל מעברי הצינור דרך קירות ותקרה, בידוד ואיטום מפני חדירת מי גשם כולל כבל TV תקני.</t>
  </si>
  <si>
    <t>נקודת הכנה לגלאי עשן/אש ורכיביה (לחצני הפעלה, נורות סימון, צופר, מפסקי זרימה למערכת ספרינקלרים וכיו"ב) עם צינור בקוטר 23 מ"מ וחוט משיכה מקופסת ריכוז ועד לנקודה לא כולל כבל ולא כולל אביזרים סופיים שימדדו בנפרד.</t>
  </si>
  <si>
    <t>נקודת הכנה למערכת טלויזיה במעגל סגור ורכיביה, עם צינור בקוטר 23 מ"מ וחוט משיכה, ביציקה או בחציבה, מלוח הריכוז ועד לנקודה כמפורט בתכניות, לא כולל כבל ולא כולל אביזר סופי שימדד בנפרד.</t>
  </si>
  <si>
    <t>נקודת הכנה למערכת כריזה ורכיביה, עם צינור בקוטר 23 מ"מ וחוט משיכה, ביציקה או בחציבה, מלוח הריכוז ועד לנקודה כמפורט בתכניות, לא כולל כבל ולא כולל אביזר סופי שימדד בנפרד.</t>
  </si>
  <si>
    <t>נקודת הכנה למע' בקרת כניסה, עם צינור בקוטר 23 מ"מ וחוט משיכה, ביציקה או בחציבה, מלוח הריכוז ועד לנקודה כמפורט בתכניות, לא כולל כבל ולא כולל אביזר סופי שימדד בנפרד .</t>
  </si>
  <si>
    <t>נקודת הכנה למע' שעון נוכחות, עם צינור בקוטר 23 מ"מ וחוט משיכה, ביציקה או בחציבה, מלוח הריכוז ועד לנקודה כמפורט בתכניות, לא כולל כבל ולא כולל אביזר סופי שימדד בנפרד .</t>
  </si>
  <si>
    <t>נקודת הכנה למע' בקרת פריצה, עם צינור בקוטר 23 מ"מ וחוט משיכה, ביציקה או בחציבה, מלוח הריכוז ועד לנקודה כמפורט בתכניות, לא כולל כבל ולא כולל אביזר סופי שימדד בנפרד .</t>
  </si>
  <si>
    <t>אספקה והתקנה של תיבת היסתעפות לתקשורת מפוליאסטר עפ"י דרישות בזק או הוט או ספק המערכת במידות 20*30*40 ס"מ דוגמת C-43 של ענבר להתקנה עה"ט, כולל כל האביזרים לרבות גב עץ, פסי קרונה בכמות הנדרשת, מנעול רב בריח תקן בזק, הארקות, שילוט וסימון מלא לקרונות ולכבילה.</t>
  </si>
  <si>
    <t>ארון מפוליאסטר משוריין 60x40x30 ס"מ מוגן מים IP66, כולל צילינדר רב בריח וגב עץ.</t>
  </si>
  <si>
    <t>תאורה</t>
  </si>
  <si>
    <t>ג"ת לד להתקנה צמוד לתקרה, דגם TOPTIER תוצרת COOPER LIGHTING, ארה"ב. מערכת לד היקפית עם מפזר אור מיקרו פריזמתי למניעת סנוור. עדשות זכוכית מחוסמת, דרייבר אינטגראלי עם ממשק DALI, 4 סוגים לפיזור פוטומטרי עם בדיקות תקן LM-79, דרגת אטימות IP66, אורך חיים נבדק לפי תקן ISTMT/TM21 ל-8WL85 לאחר 60,000 שעות עב ודה בטמפרטורה סביבה 40C מעלות. מתח הזנה אוניברסלי 50/60Hz ,120-277VAC, מגן נגד נחשולי מתח ייעודי. הספק הכולל 58W.</t>
  </si>
  <si>
    <t>ג"ת לד להתקנה צמוד לתקרה, דגם SMART תוצרת GEWISS, איטליה. מערכת לד מודולרית במגוון הספקים, עדשת זכוכית מחוסמת. 2 דרייברים אינטגראליים עם ממשק DALI, 4 סוגים לפיזור פוטומטרי. דרגת אטימות IP66, גוף קירור מיציקת אלומיניום ללא נחושת לעמידות נגד קורוזיה, מסגרת חיצונית מפוליאמיד טכני לעמידות נגד קורוזיה. ה ספק 245W</t>
  </si>
  <si>
    <t>ג"ת חרום לדוגמה XYLUX LS IP65 DA חד תכליתי</t>
  </si>
  <si>
    <t>שלט יציאה תלוי, כבה מאליו, מואר דו תכליתי מבוסס LED, להתקנה גלויה או שקוע בתקרה או להתקנה על קיר, עם חץ או ללא חץ, חד צדדי או דו צדדי, בהתאם לדרישות המזמין, כולל: תקשורת DALI, סוללה נטענת ניקל מיטל 3.6V 2200mAh, מבדק תקינות אינטגראלי. משך זמן הארה בחירום 180 דקות. גובה אותיות 15 ס"מ, מאושר מכון התקנ ים הישראלי לתקן 20 חלק 2.22, כדוגמת סדרת XY-VEX/D מתוצרת MACKWELL אנגליה המשווק בארץ ע"י אנלטק בע"מ העונה לדרישות המפרט הטכני.</t>
  </si>
  <si>
    <t>שלט יציאה תלוי, מואר, אורך 92 ס"מ, גובה 28 ס"מ, דו תכליתי מבוסס LED, להתקנה בתליה מתקרה, עם חץ או ללא חץ, עם צלמית או ללא צלמית, חד צדדי, בהתאם לדרישות המזמין, כולל: תקשורת DALI, סוללה נטענת ניקל מיטל 4.8V 4Ah, מבדק תקינות אינטגראלי. משך זמן הארה בחירום 180 דקות. גובה אותיות 20 ס"מ, בהתאם לדרישות תק ן ישראלי 20 חלק 2.22,  כדוגמת סדרת EN-55-0 מתוצרת אנלטק בע"מ העונה לדרישות המפרט הטכני.</t>
  </si>
  <si>
    <t>אספקת בקר תאורה הכולל: 4 ערוצי תקשורת DALI לתפעול עד 256 גופי תאורה בתקשורת DALI, 8 כניסות דיגיטליות, ממשק תקשורת RS-232, המתאים להתקנה על פס דין 35 מ"מ, מדגם (EN-CDC-GENERAL (SA מתוצרת אנלטק או שו"ע מאושר העונה לדרישות המפרט הטכני</t>
  </si>
  <si>
    <t>אספקת בקר תאורה הכולל: 4 ערוצי תקשורת DALI לתפעול עד 100 מתאמים בתקשורת DALI (עד 25 מתאמים לערוץ, מסדרת EN-DIG-DALI ו- EN-ANA-DALI) 8 כניסות דיגיטליות, ממשק תקשורת RS-232, המתאים להתקנה על פס דין 35 מ"מ, מדגם (EN-CDC-GENERAL (SNS מתוצרת אנלטק או שו"ע מאושר העונה לדרישות המפרט הטכני</t>
  </si>
  <si>
    <t>יחידת ספק כוח DALI המותקנת בלוח החשמל על פס דין 35 מ"מ, לתפעול עד 64 יחידות קצה DALI כדוגמת דגם: EN-PS-DALI-R מתוצרת אנלטק או שו"ע מאושר העונה לדרישות המפרט הטכני</t>
  </si>
  <si>
    <t>אספקת מתאם להמרה מחיוויי דיגיטלי לתקשורת DALI, הכולל: כניסת תקשורת DALI ושתי כניסות לתפעול עד 2 מגעים יבשים מלחצנים או מגלאי תנועה, מדגם EN-DIG-DALI מתוצרת אנלטק או שו"ע מאושר העונה לדרישות המפרט הטכני</t>
  </si>
  <si>
    <t>אספקת מתאם להמרה מחיוויי אנלוגי לתקשורת DALI, הכולל: כניסת תקשורת DALI וכניסה אחת לתפעול חיישן אור ליניארי, מדגם EN-ANA-DALI מתוצרת אנלטק או שו"ע מאושר העונה לדרישות המפרט הטכני</t>
  </si>
  <si>
    <t>אספקת חיישן אור ליניארי להתקנה על קיר או תקרה, המאפשר חישה של 10-1000 לוקס, מדגם EN-LDR-100 מתוצרת אנלטק או שו"ע מאושר העונה לדרישות המפרט הטכני</t>
  </si>
  <si>
    <t>אספקת והתקנת גלאי תנועה IP55 לחיווט אל מערכת DALI</t>
  </si>
  <si>
    <t>מחשב PC לפנל עם מסך מגע בגודל "12 צבעוני אינטגרלי המיועד להתקנה בפנל של לוח הבקרה וכולל 4 כניסות תקשורת RS232 ו- 4 כניסות USB-A. המחשב כולל תוכנת ניהול ייעודית, מדגם: EN-PC-1001 מתוצרת אנלטק או שו"ע מאושר העונה לדרישות המפרט הטכני</t>
  </si>
  <si>
    <t>שעות עבודה לתכנות בקרת התאורה</t>
  </si>
  <si>
    <t>ש"ע</t>
  </si>
  <si>
    <t>שעות עבודה לקבלן החשמל לעזרה במיפוי גופי התאורה לפי מיקום בפועל והגדרתם במערכת הבקרה בתיאום עם איש הבקרה</t>
  </si>
  <si>
    <t>פנל בקרה לתאורת חירום להתקנה שקועה או גלויה על קיר בעל מסך מגע צבעוני הכולל שני ערוצי תקשורת DALI וספקי כוח אינטגראליים בהתאם לדרישות תקן IEC62386 לשליטה ובקרה על עד 128 יחידות חירום (גופי תאורה ו/או שלטים), המאפשר ביצוע בדיקות תקינות יזומות או אוטומטיות בהתאם לדרישות תקן IEC62034, כולל ממשק תקשורת TCP/IP להתחברות ותפעול ברשת תקשורת מרכזית ותפעול ממרכז בקרה ותוכנה ייעודית, כדוגמת דגם N-light connect מתוצרת MACKWELL אנגליה המשווק בארץ ע"י אנלטק בע"מ או שו"ע מאושר העונה לדרישות המפרט הטכני</t>
  </si>
  <si>
    <t>תוכנת ניהול לתפעול עד 25,000 יחידות חירום באמצעות יחידות פנל בקרה בתקשורת TCP/IP, המאפשרת תפעול יחידות החירום וביצוע בדיקות תקינות אוטומטיות ו/או ידניות יזומות כולל העברת חיווי תקלות וסטאטוס מיחידות החירום בשטח והצגתם במחשב המרכזי, לרבות הפקת דוח תקלות/שמישות וכו', כדוגמת דגם EN-SWD-1   מתוצרת KWELL MAC אנגליה המשווק בארץ ע"י אנלטק בע"מ או שו"ע מאושר העונה לדרישות המפרט הטכני</t>
  </si>
  <si>
    <t>גוף תאורה 4000K ,45W LED מוגן מים ואטום מפוליקרבונט עם סגרים מנירוסטה כדוג' IBV של חברת שטייניץ-לירד או שו"ע מאושר להתקנה על קיר/תקרה</t>
  </si>
  <si>
    <t>ג"ת LED עגול שקוע בתקרה אקוסטית כדוגמת 26W ,3000K ,ECHO210, של חב' REGENT או שו"ע מאושר, כולל כיסוי תחתי שקוף IP55 בהתקנת חוץ, כולל דרייבר DALI</t>
  </si>
  <si>
    <t>ג"ת LED עגול שקוע בתקרה אקוסטית כדוגמת 15W ,3000K ,VIVA, של חב' REGENT או שו"ע מאושר</t>
  </si>
  <si>
    <t>גוף תאורת חירום LED חד תכליתי ל- 90 דקות עם מערכת בדיקה עצמית עם אישור מכון התקנים</t>
  </si>
  <si>
    <t>שלט יציאה דו-תכליתי LED ל- 90 דקות עם מערכת בדיקה עצמית עם אישור מכון התקנים</t>
  </si>
  <si>
    <t>גוף תאורת חוץ 4000K LED כדוגמת 4000 STARLED של חב' געש או שו"ע מאושר</t>
  </si>
  <si>
    <t>גנרטור</t>
  </si>
  <si>
    <t>אספקת והתקנת דיזל גנרטור בהספק 330KVA STAND-BY, דוגמת המשווק ע"י "שמרלינג-סינכרו", לרבות מיכל דלק בבסיס היחידה, ל- 8 שעות עבודה לפחות, מטען ומצברים, בולמי זעזועים, אגזוז, לוח פיקוד אוטומטי ומפסק זרם (עבור הובלה והתקנה משולם בנפרד)</t>
  </si>
  <si>
    <t>הובלה והתקנת דיזל גנרטור בהספק עד 500KVA בחדר סטנדרטי, במפלס הכניסה, לרבות הצבה של היחידה, אגזוז באורך עד 5 מ', כונס אויר, חיבור כבלי החשמל בצד מפסק הגנרטור (לא כולל אספקה והתקנת כבלי חשמל), הפעלה, אינטגרציה אחת, בדיקת מהנדס בודק ורישוי משרד האנרגיה</t>
  </si>
  <si>
    <t>מיכל דלק יומי בנפח 1000 ליטר עם דופן כפולה, כולל מסירת המיכל מלא כולו בסולר בעת המסירה, כולל מד גובה דלק אולטראסוני עם יציאה אנלוגית לבקר גנרטור(וממנו בתקשורת לבקרת מבנה), סולונויד לצורך הפסקת זרימת דלק ולהדממת גנרטור, אגן למניעת נזילות בהתאם למפרט.</t>
  </si>
  <si>
    <t>אספקת והתקנת צינור דלק תקני בהתאם להנחיות ספק הגנרטור, להתקנה גלויה, כולל שרוול הגנה על הצינור, כולל חיזוקים לקיר ו/או רצפת בטון</t>
  </si>
  <si>
    <t>משאבת דלק עם מנוע חשמלי מוגן בהתאם לסיווג סביבת פעולה, כולל כל החיבורים המכניים והחשמליים בהתאם לדרישות המפרט.</t>
  </si>
  <si>
    <t>מערכת אינסטלציה וחיבור חשמל של כל מערכת כולל הארקות וכו'.</t>
  </si>
  <si>
    <t>לחצן חירום להדממת הגנרטור בהתאם לדרישת שירותי כבאות.</t>
  </si>
  <si>
    <t>משאבת סולר ידנית</t>
  </si>
  <si>
    <t>סט כלים לאחזקת המערכת</t>
  </si>
  <si>
    <t>העברת בדיקות והרצות מלאות עם ספק הגנרטור לבדיקת תקינות מלאה לפני הזמנת בודק חברת חשמל.</t>
  </si>
  <si>
    <t>העברת בדיקת מהנדס בודק חברת חשמל.</t>
  </si>
  <si>
    <t>העברת ביקורת משרד התשתיות עד לקבלת אישור בכתב לתקינות כלל המערכת.</t>
  </si>
  <si>
    <t>שונות</t>
  </si>
  <si>
    <t>תיאום וביצוע של חיבור מע' תקשורת למבנה כולל התחברות לרכזות גלוי אש, כריזה, בקרת מבנה ומצלמות, טלפון, טל"כ, כולל ביצוע כל ההכנות אשר יידרשו ע"י המפקח לשם ביצוע העבודה, כולל תיקון כל הליקויים שיתגלו עד לחיבור מושלם.</t>
  </si>
  <si>
    <t>אספקה התקנה של כיסוי עליון לכבלים מעל לוח החשמל עשוי מפח עובי 1.2 מ"מ מגולוון וצבוע בצבע הלוח או הקיר, כולל מסגרות.</t>
  </si>
  <si>
    <t>איטום נגד אש של פתחי המעבר לכבלי חשמל. המעברים עשוים מפתחים בגדלים משתנים בתוכם עוברים כבלי חשמל בתוך תעלות, האיטום בעזרת לוחות צמר סלעים ו/או כריות בעובי לפחות 5 ס"מ, מצופים בחומר המונע התפשטות אש כדוגמת "s.t.i", או שווה ערך, בהתאם למפרט והוראות היצרן.</t>
  </si>
  <si>
    <t>ביצוע איטום של מעברי החשמל והתקשורת המוכנים והחצובים בבטון מזויין, בצנרת תחה"ט, בשוחות, בתעלות ובבלוקים בחומר חסין אש דוגמת RTV ,PLAYMASTIC או שו"ע מאושר בהתאם להנחיות המפקח באתר.</t>
  </si>
  <si>
    <t>העברת המתקן בדיקה ואישור בודק חשמל מוסמך עד קבלת אישור סופי ללא הסתייגות</t>
  </si>
  <si>
    <t>אספקה והתקנה של מונה אנרגיה תלת פאזי ישיר לקו הכולל צג LCD עם יציאת תקשורת RS485 ב- MODBUS כדוגמת DIZ/5A של חב' MPH או שו"ע מאושר, כולל הכנת מהדקים בלוח החשמל לחיבור יציאות התקשורת אל מערכת הבקרה. באחריות הקבלן להציג כיול של המונה ממעבדה מוסמכת במסירת מערכות החשמל, כולל הדרכה למזמין</t>
  </si>
  <si>
    <t>אספקה והתקנה של בקר קריאת מוני אנרגיה ל- 12 מונים כדוגמת בקר תעו"ז 12 של חב' MPH או שו"ע מאושר, כולל התקנה ותכנות של תוכנת EEBILLING PROFFESIONAL לחיוב הצרכנים בתעו"ז או בצובר, כולל הפעלה והרצה בשטח עד לקריאה מלאה ומושלמת של הבקר והמונים</t>
  </si>
  <si>
    <t>מנהרת ביוב</t>
  </si>
  <si>
    <t>חפירת תעלה ברוחב עד 40 ס"מ ועומק עד 100 ס"מ בכלים או בידיים כולל החזרת המצב לקדמותו לאחר הנחת הצנרת לפי תכנית.</t>
  </si>
  <si>
    <t>קידוח בקוטר עד "4 בבטון יצוק בעובי עד 30 ס"מ, כולל תיקון סביב צנרת וכל הדרוש להשלמת העבודה לשביעות רצון הפיקוח</t>
  </si>
  <si>
    <t>שוחה עגולה בקוטר 80 ס"מ ועומק עד 150 ס"מ, כולל חפירה,התקנה ומכסה פלדה יצוק הכולל הטבעת ייעוד השוחה (חשמל) ושם בעל המתקן, כולל הכנת פתחים להשחלת שרוולים, כולל שכבת בטון רזה ושכבת חצץ בעובי 20 ס"מ תחת שוחה, ניקוז וכל הדרוש לפי תכנית.</t>
  </si>
  <si>
    <t>חיבור צנרת לארון חשמל קיים, כולל חפירה, פתיחת איטום תחת לוח, כולל תיקון סביב צנרת, כיסוי והחזרת המצב לקדמותו, איטום וכל הדרוש להשלמת העבודה לשביעות רצון הפיקוח</t>
  </si>
  <si>
    <t>צינור רב שרשורי דו שכבתי חלק מבפנים כדוגמת קוברה בקוטר 110 מ"מ עם חוט משיכה, מונח בחפירה.</t>
  </si>
  <si>
    <t>כל התעלות המתכתיות תהיינה מגולוונות בגילוון חם בהתאם לתקן ת"י 918</t>
  </si>
  <si>
    <t>תעלת מפח מגולוון כולל מכסה, חיזוקים, קשתות, זויות, מתלים, מהדקי הארקה וכל הדרוש להתקנה במידות 100x100 מ"מ</t>
  </si>
  <si>
    <t>תעלת כבלים ברוחב 200 מ"מ ובעומק 85 מ"מ מרשת ברזל מגולוונת, קבועה על קיר או תלויה מתקרה, לרבות חיזוקי ברזל, מתלים, זויות, מחברים ומהדקי הארקה.</t>
  </si>
  <si>
    <t>כבל מסוג N2XY בחתך 4X70 ממ"ר מונח בתעלה או מושחל בצינור</t>
  </si>
  <si>
    <t>מוליך נחושת מבודד PVC בחתך 35 ממ"ר</t>
  </si>
  <si>
    <t>מוליך נחושת גלוי בחתך 16 ממ"ר</t>
  </si>
  <si>
    <t>איטום פתחי מעבר בכל גודל לכבלים ו/או מוליכים בחומר עמיד בפני אש ל - 90 דקות</t>
  </si>
  <si>
    <t>העתקת לוח ראשי מנהרה ולוח מפוחים לפי מיקום בתכנית, כולל בידוד כבילת חשמל, חיבור כבילה מכל סוג אל הלוחות עד החזרת פעולה מושלמת למתקן- קומפלט</t>
  </si>
  <si>
    <t>אספקת כבילה וביצוע עבודות חיווט חשמל חדש למפוחים מלוח קיים (מועתק) עד החזרת פעולה מושלמת למתקן- קומפלט</t>
  </si>
  <si>
    <t>עבודות טיח</t>
  </si>
  <si>
    <t>כל הכמויות חלקיות - אלטרנטיבה גבס (פרק 22) - הבחירה ע"י המפקח, המחיר זהה לכל כמות שיבוצע.</t>
  </si>
  <si>
    <t>טיח גבס בעובי כנדרש בשתי שכבות לרבות חיזוקי פינות. (כמות חלקית - אלטרנטיבה ראה פרק 22)</t>
  </si>
  <si>
    <t>טיח גבס למרחב מוגן בעובי כנדרש לרבות רשת פיברגלס, חיזוקי פינות ושכבת גמר בעובי 2 מ"מ מטיח גבס. (כמות חלקית - אלטרנטיבה ראה פרק 22)</t>
  </si>
  <si>
    <t>טיח גבס בעובי כנדרש ע"ג עמודים עגולים בשתי שכבות.</t>
  </si>
  <si>
    <t>עבודות ריצוף וחיפוי</t>
  </si>
  <si>
    <t>הערה: ספים, מפתני דלתות ו/או פסי הפרדה בין מפלסים ובין שטחי ריצוף שונים, כלולים במחירי היחידה השונים, אלא אם צויין אחרת במפורש.</t>
  </si>
  <si>
    <t>ריצוף במרצפות טרצו במידות 30/30 ס"מ, מחיר יסוד 65 ש"ח/מ"ר.</t>
  </si>
  <si>
    <t>שיפולים מסוג הריצוף הנ"ל בגובה 7-10 ס"מ.</t>
  </si>
  <si>
    <t>ריצוף באריחי גרניט פורצלן במידות שונות, R9,R10, מחיר יסוד 65 ש"ח/מ"ר,  לרבות כל המצעים כנדרש, הכנת השתית, מישקים בגמר רובה אקרילית.</t>
  </si>
  <si>
    <t>שיפולים מסוג הריצוף הנ"ל בגובה 7-10 ס"מ ע"ג עמודים עגולים.</t>
  </si>
  <si>
    <t>ריצוף חדרים רטובים באריחי גרניט פורצלן במידות שונות, R10,R11, מחיר יסוד 65 ש"ח/מ"ר לרבות כל המצעים כנדרש, הכנת השתית, מישקים בגמר רובה אפוקסית.</t>
  </si>
  <si>
    <t>ריצוף משטחי ביניים באבן גרניט 603 לרבות ליטוש, מילוי בדבק שיש וגמר סילר.</t>
  </si>
  <si>
    <t>חיפוי מדרגות, בלוחות אבן כדוגמת הריצוף הנ"ל, לרבות ליטוש, מילוי בדבק שיש וגמר סילר ועיבוד פסים נגד החלקה.</t>
  </si>
  <si>
    <t>שיפולים לנ"ל בגובה 7-10 ס"מ בגמר מדורג.</t>
  </si>
  <si>
    <t>משטחי אזהרה עם גבשושיות ברוחב 60 ס"מ, מפלב"מ 316, בגוון לבחירת האדריכל, ע"פ ת"י 1918 ובאישור יועץ הנגישות.</t>
  </si>
  <si>
    <t>חיפוי מדרגות חרום באלמנט מדרגה טרומי מבטון אדריכלי מדגם "שרונה" של אקרשטיין או ש"ע לרבות עיבוד פסים נגד החלקה לפי פרט 4-202.</t>
  </si>
  <si>
    <t>ריצוף משטחי ביניים באלמנט טרומי מבטון אדריכלי התואם את המדרגות הנ"ל.</t>
  </si>
  <si>
    <t>חיפוי קירות באריחי קרמיקה ו/או גרניט פורצלן במידות שונות, מחיר יסוד 70 ש"ח/מ"ר, לרבות הכנת התשתית, שכבת הרבצה, שכבת טיח שחור, הדבקה בדבק, מישקים בגמר רובה אקרילית ופרופילי פינות.</t>
  </si>
  <si>
    <t>מערכת מאחזי יד תקנית לשרותי נכים מצינורות פלב"מ 316.</t>
  </si>
  <si>
    <t>אביזרים בשרותים כגון: סבוניות, מחזיקי נייר, מתקנים לסבון נוזלי, ווים, מדף לנכים וכדו' במחיר יסוד של 150 ש"ח/יח'.</t>
  </si>
  <si>
    <t>אביזרים בשרותים כגון: סבוניות, מחזיקי נייר, מתקנים לסבון נוזלי, ווים, מדף לנכים וכדו' במחיר יסוד של 350 ש"ח/יח'.</t>
  </si>
  <si>
    <t>מראות קריסטל בעובי 6 מ"מ, לרבות מסגרת אלומניום לפי פרט.</t>
  </si>
  <si>
    <t>מדרכות בטון בעובי כ-10 ס"מ, יצוקות ע"ג רצפת הבטון, לרבות אבן שפה מעוגלת/יציקה מעוגלת בקצוות, רשת זיון, קוצים עם דבק אפוקסי לעיגון ברצפה, החלקה במאלג' וכו'.</t>
  </si>
  <si>
    <t>עבודות צביעה</t>
  </si>
  <si>
    <t>צבע "סופרקריל" או ש"ע בשלוש שכבות לפחות עד לקבלת גוון אחיד.</t>
  </si>
  <si>
    <t>צבע "סופרקריל מ.ד" או ש"ע בשלוש שכבות לפחות עד לקבלת גוון אחיד.</t>
  </si>
  <si>
    <t>שילוט וסימון המרחב המוגן בצבע פולט אור ע''פ דרישות פקע''ר כולל סביב אביזרים.</t>
  </si>
  <si>
    <t>עבודות אלומיניום</t>
  </si>
  <si>
    <t>פריט L450  מרשימת יועץ אלומניום - סטריפ חלונות המורכב מקיר מסך סטרוקטורלי מדגם 8300 של חב קליל או שוו"ע, לרבות כל הכלול בפרט ובמפרט.</t>
  </si>
  <si>
    <t>פריטL451  מרשימת יועץ אלומניום -קיר מסך סטרוקטורלי מדגם 8300 של חב קליל או שוו"ע, לרבות כל הכלול בפרט ובמפרט.</t>
  </si>
  <si>
    <t>פריט L453  מרשימת יועץ אלומניום - קיר מסך סטרוקטורלי מדגם 8300 של חב קליל או שוו"ע הכולל חלונות פתיחה קיפ ממערכת חלון סמוי לרבות כל הכלול בפרט ובמפרט.</t>
  </si>
  <si>
    <t>פריט L454  מרשימת יועץ אלומניום - קיר מסך סטרוקטורלי מדגם 8300 של חב קליל או שוו"ע, לרבות כל הכלול בפרט ובמפרט.</t>
  </si>
  <si>
    <t>פריט L456  מרשימת יועץ אלומניום - דלת פתיחה חד כנפית בשילוב שדות קבועים מדגם 4900 של חב קליל או ש"ע זכוכית חלבית לרבות כל הכלול בפרט ובמיפרט לרבות כל הכלול בפרט ובמיפרט</t>
  </si>
  <si>
    <t>פריט L457  מרשימת יועץ אלומניום -חלון פתיחה קיפ בשילוב קבוע תחתון מדגם 4500 של חב קליל או שווע זכוכיות חלבית לרבות כל הכלול בפרט ובמיפרט</t>
  </si>
  <si>
    <t>פריט L458  מרשימת יועץ אלומניום - חלון רפפה לשחרור עשן לרבות כל הכלול בפרט ובמפרט.</t>
  </si>
  <si>
    <t>פריט L459  מרשימת יועץ אלומניום -חלון בטחון לרבות כל הכלול בפרט ובמפרט.</t>
  </si>
  <si>
    <t>חיפויים</t>
  </si>
  <si>
    <t>תכנון וביצוע חיפוי של חדר טכני בלוחות "טרספה HPL" בגוונים שונים לבחירת האדריכל, בהתקנה מקבילה למבנה, לרבות קונסטרוקצית משנה מאלומיניום, פלשונגים, קופינגים וכל החיבורים, החיזוקים, העיגונים, עיבוד פתחים וכל חומרי העזר למיניהם. הכל קומפלט לפי פרטי ומפרטי היצרן. וכל הכלול ברשימת האלומיניום. המדידה לפי ש טח החזית המחופה ללא מדידת הקופינגים והפלשונגים.</t>
  </si>
  <si>
    <t>תכנון וביצוע חיפוי של מבנה הנהלה בלוחות "טרספה HPL" בגוונים שונים לבחירת האדריכל, בהתקנה מקבילה למבנה, לרבות קונסטרוקצית משנה מאלומיניום, פלשונגים, קופינגים וכל החיבורים, החיזוקים, העיגונים, עיבוד פתחים וכל חומרי העזר למיניהם. הכל קומפלט לפי פרטי ומפרטי היצרן. המדידה לפי שטח החזית המחופה ללא מדידת ה קופינגים והפלשונגים.</t>
  </si>
  <si>
    <t>עבודות בטון דרוך בגשרים</t>
  </si>
  <si>
    <t>קורות טרומיות דרוכות בדריכת קדם בחתך קמץ כפול הפוך בגובה כלשהוא מבטון ב-60 באורך עד 24.00 מטר</t>
  </si>
  <si>
    <t>כבלי דריכה לדריכת אחר מורכבים מ- 15-19 גדילים מותקנים בעורק עגול</t>
  </si>
  <si>
    <t>עוגנים קבועים פנימיים לדריכת אחר של כבלי דריכה המורכבים מ- 15-19 גדילים ומותקנים בעורק עגול</t>
  </si>
  <si>
    <t>עבודות אבן</t>
  </si>
  <si>
    <t>עבודות חיפוי האבן כוללות בין היתר : אספקה והתקנת אבן תקנית ,זויתן במידות 5*80*80 מ"מ , עיגון האבן ע"פ התקן כולל כל מערכת העיגון (לרבות בטון בגב האבן , קוצים , רשתות , מקלות סבא , חומרי הדבקה , קידוחים , דבקים , ) וכולל כוחלה בגוון ע"פ האדריכל</t>
  </si>
  <si>
    <t>חיפוי חזיתות המבנה בשיטה הרטובה באבן מבוקעת ............. בעובי עד 5 ס"מ ובמידות שונות לרבות חשפי פתחים, קופינגים, אדני חלנות וכו'. הכל קומפלט כמפורט במפרט ובתוכניות.</t>
  </si>
  <si>
    <t>עבודות מיזוג אויר</t>
  </si>
  <si>
    <t>אוורור ופינוי עשן חניון</t>
  </si>
  <si>
    <t>מפוח בוסטר צנטריפוגלי דוגמת מטלפרס דגם טייפון 300 4\8 S או ש"ע , עמיד אש שעתיים ,מתאים לת"י חלק 7 ,בעל 2 מהירויות , לספיקת אויר של 5700 CFM דחף 110 N, גובה 32 מ"מ מקסימום, עם מנוע תלת פאזי 2.2 קוו"ט דרגת F 300, חיבורי חשמל ופיקוד, מתלים לתיקרה ,בולמי רעידות קפיציים .</t>
  </si>
  <si>
    <t>לוח חשמל ופיקוד להפעלת כל מפוחי  בוסטר בשתי מהירויות לרבות וסתי מהירות טיפוס שינוי תדר בהספק ובכמות כנדרש , מסנני הרמוניות , לרבות כל חיבורי החשמל והפיקוד הדרושים וכל כבילת כבלי חשמל עמידי אש בין הלוח למפוחים , שעון שבת להפעלה רגילה , התחברות אל רכזת גילוי אש , וחיבור ללוח כבאים להפעלה מרחוק . הלוח יכלול בתוכו מגעים יבשים לאינדיקציות ולאפשר הפעלה והפסקה מרחוק. הלוח יכלול בקרים מתוכנתים DDC לחיבור לבקרת מבנה הכללית .</t>
  </si>
  <si>
    <t>מערכת גילוי CO הכוללת 30 גלאים ויחידת בקרה מרכזית דוגמת דרגר לרבות הרכבה בתוך לוח חשמל ופיקוד , וכל החיווטים הדרושים בין המערכת לגלאים. המערכת תיהיה מסוגלת להעביר אינפורמציה לבקר חיצוני, על כל מצבי העבודה כולל מדידות רציף של רמות CO.</t>
  </si>
  <si>
    <t>תעלות רשת מפח מגולוון להובלת כבלי חשמל ברוחב 300 מ"מ ובעומק 85 מ"מ, לרבות מתלים וחיזוקים</t>
  </si>
  <si>
    <t>הפעלה, הרצה וויסות כמויות אויר בחניון לרבות  דו"ח מדידות מפורט ואישור בודק חשמל מוסמך.</t>
  </si>
  <si>
    <t>לוח כבאים למערכת אוורור בחניון לחצני הפעלה והפסקה לכל קבוצת מפוחים וכל חיווטי חשמל הדרושים, מורכב ליד חדר טכני</t>
  </si>
  <si>
    <t>בדיקת מכון תקנים להתאמת מערכת אוורור לת"י 1001.</t>
  </si>
  <si>
    <t>מתקני מיזוג ואוורור בחדרים טכניים</t>
  </si>
  <si>
    <t>יחידת מיזוג אוויר מטיפוס עילי אינברטר תוצרת פוג'יטסו או ש"ע  לתפוקת קירור של 24,000 BTU/H, לקרור וחימום במשאבת חום, מתלה ליחידה חיצונית , חיבורי חשמל ופיקוד, חיבורי צנרת גז וחיבור לניקוז, שלט קירי.</t>
  </si>
  <si>
    <t>צנרת גז, חשמל ופיקוד לחיבור בין מאייד ליחידת עיבוי, לרבות בידוד לצנרת, מלכודות שמן , למזגן מפוצל בכל גודל .</t>
  </si>
  <si>
    <t>תעלת פח עם מכסה להובלת צנרת חיצונית במידות 15X10 ס"מ עם מתלה לקיר .</t>
  </si>
  <si>
    <t>מערכת איוורור וסינון חל"ך מושלמת דוגמת תבת נח דגם 480/180 לרבות התחברות לשרוולי פלדה של המקלט והרכבה לשרוול חיבורי חשמל ופיקוד כולל שסתום שחרור לחץ בולם הדף לפי תקן הג"א .</t>
  </si>
  <si>
    <t>בדיקת אטימות מקלט בעל לחץ .</t>
  </si>
  <si>
    <t>שרוול  פלדה בקוטר פנימי "4 למעבר צנרת מזגן דרך קיר מקלט לרבות עיגון בקיר לפני היציקה , אטימה בחומר מאושר ע"י הג"א דוגמת סחר אוריון או MCT</t>
  </si>
  <si>
    <t>מבנה מנהלה</t>
  </si>
  <si>
    <t>יחי' עיבוי  Heat recovery VRF למעגל גז לתפוקת קירור של 9.5 ט.ק ,עם משאבת חום,חיבורי צנרת גז, חשמל, פיקוד, תקשורת.</t>
  </si>
  <si>
    <t>מערכת צנרת גז למערכת Heat recovery VRF בקוטר "3/4 7/8", , חשמל, פיקוד, תקשורת וניקוז לרבות בידוד תרמי לצנרת, חציבות, הטמנת צנרת גז בקירות, וחיפוי בהתאם, מחלקים מנחושת וכל אביזרי גז הכל קומפ' לפי הנחיות והגדרות היצרן, לרבות וואקום והלחמות צנרת נחושת תוך שימוש בחנקן ייבש, ברזי ניתוק.</t>
  </si>
  <si>
    <t>קופסת מפצל BC controller לרבות חיבורי צנרת וחשמל מתאים עד 10 יחידות קצה</t>
  </si>
  <si>
    <t>בקר מגע מרכזי לשליטה מלאה עד 40 יחידות, ספק כח, חיווט.</t>
  </si>
  <si>
    <t>יח' מאייד אופקי נסתר נמוך ללחץ בינוני לתפוקת קירור של 24,200 BTU\H  . לרבות חיבורי צנרת גז ,חשמל , פיקוד וניקוז , שלט חוטי. (אופציה )</t>
  </si>
  <si>
    <t>יח' מאיייד עלי לתפוקת קירור של 24000 BTU\H . לרבות חיבורי צנרת גז ,חשמל , פיקוד וניקוז , שלט חוטי.(אופציה) לחדר תקשורת ובקרה.</t>
  </si>
  <si>
    <t>יחי' מאייד קאסטה 4 כיוונים לתפוקת קירור של 19,100 BTU\H לרבות חיבורי צנרת גז,חשמל,פיקוד וניקוז, שלט קירי. (אופציה)</t>
  </si>
  <si>
    <t>יחי' מאייד קאסטה 4 כיוונים לתפוקת קירור של 15,400 BTU\H לרבות חיבורי צנרת גז,חשמל,פיקוד וניקוז, שלט קירי. (אופציה)</t>
  </si>
  <si>
    <t>יחי' מאייד קאסטה 4 כיוונים לתפוקת קירור של 12,300 BTU\H לרבות חיבורי צנרת גז,חשמל,פיקוד וניקוז, שלט קירי. (אופציה)</t>
  </si>
  <si>
    <t>יחי' מאייד עילי אינוורטר לתפוקת קירור של 24200 BTU\H לרבות חיבורי צנרת גז,חשמל,פיקוד וניקוז, שלט קירי. (אופציה )</t>
  </si>
  <si>
    <t>יחי' מאייד נסתר אופקי ל-100% אוויר צח ל-640 רמל"ד לתפוקת קירור של 54600 BTU\H לרבות שלט קירי ומסנן אוויר בשתי דרגות.</t>
  </si>
  <si>
    <t>מפוח צירי לאוורור ופינוי עשן בקוטר "24 לספיקת אויר של 8500 CFM נגד לחץ סטטי של 35 מ"מ עומד מים, עמיד לטמ' של 250 מעלות צלסיוס למשך 2 שעות , עם מנוע תלת פאזי , חיבורי חשמל ופיקוד, מתלים לתיקרה וקירות , בולמי רעידות קפיציים , רשת מגולוונת בפליטה .</t>
  </si>
  <si>
    <t>מפוח יניקה צנטריפוגלי לאוורור שירותים עם כפות נטויות אחורה , כניסה אחת רמת רעש עד 60 דציבל במרחק 1 מטר לספיקה 1500 CFM נגד לחץ סטטי של 25 מ"מ מים , חיבורי חשמל ופיקוד ופנל הפעלה</t>
  </si>
  <si>
    <t>מפוח צירי לאוורור ופינוי עשן בקוטר "12 לספיקת אויר של 1000 CFM נגד לחץ סטטי של 20 מ"מ עומד מים, עמיד לטמ' של 250 מעלות צלסיוס למשך 2 שעות , עם מנוע תלת פאזי , חיבורי חשמל ופיקוד, מתלים לתיקרה וקירות , בולמי רעידות קפיציים , רשת מגולוונת בפליטה .</t>
  </si>
  <si>
    <t>חיבור גמיש ברוחב 10 ס"מ למפוח "24 עמיד לטמרטורה גבוהה.</t>
  </si>
  <si>
    <t>תריס אל חוזר למפוח "24 עמיד לטמרטורה גבוהה.</t>
  </si>
  <si>
    <t>תעלות אויר מפח מגולוון ללחץ נמוך מרובעות, לרבות מיתלים וחיזוקים מדפים מפלגים בהתפצלויות וחיבורים גמישים , מתאמים למפזרים .</t>
  </si>
  <si>
    <t>תעלות פח מגולוון מרובעות בעובי 1.25 מ"מ חיבורי אוגנים ואטמים עמידי אש , מלכודות עשן , לרבות  חיזוקים ומתלים.</t>
  </si>
  <si>
    <t>מדף ויסות כמות אויר במידות עד 0.1 מ"ר .</t>
  </si>
  <si>
    <t>תריס יניקת עשן כולל וסת בשטח חתך עד 0.1 מ"ר .</t>
  </si>
  <si>
    <t>מפזר אויר תקרתי כולל וסת במידות עד 0.1 מ"ר .</t>
  </si>
  <si>
    <t>תריס יניקת אויר עגול עם וסת "6 .</t>
  </si>
  <si>
    <t>תעלת צינור שרשורי קשיח בקוטר "6 מתאים לת"י 1001 ללא בידוד , רוזטות התחברות .</t>
  </si>
  <si>
    <t>לוח חשמל ופיקוד למתקני אוורור ופ"ע חיבורי חשמל ופיקוד , לרבות כל חיווטי חשמל והפיקוד הדרושים וחיבור למערכת גילוי אש והתחברות אל רכזת גילוי אש . הלוח יכלול בתוכו מגעים יבשים לאינדיקציות ולאפשר הפעלה והפסקה מרחוק</t>
  </si>
  <si>
    <t>לוח כבאים למערכת פינוי עשן מתאים לדרישות יועץ בטיחות .</t>
  </si>
  <si>
    <t>הפעלה, הרצה וויסות כמויות אויר לרבות דו"ח מדידות מפורט ואישור בודק חשמל מוסמך.</t>
  </si>
  <si>
    <t>בדיקת מכון תקנים להתאמת המערכת אשר בוצעה בתחום מבנה מנהלה לת"י 1001 וקבלת אישור המכון .</t>
  </si>
  <si>
    <t>גלאי עשן להתקנה בתעלת אספקת אוויר כולל חיווט</t>
  </si>
  <si>
    <t>מערכת איוורור וסינון חל"ך מושלמת  דוגמת תבת נח דגם 480/180 לרבות התחברות לשרוולי פלדה של המקלט והרכבה לשרוול חיבורי חשמל ופיקוד , שסתום שחרור לחץ ובולם הדף.</t>
  </si>
  <si>
    <t>מחבר אטימה בקוטר "4 למעבר צנרת  מזגן דרך קיר מקלט דוגמת MCT או BST  , לרבות בדיקת אטימות .</t>
  </si>
  <si>
    <t>בדיקת אטימות למקלט</t>
  </si>
  <si>
    <t>מנהרת גיחון</t>
  </si>
  <si>
    <t>פירוק מפוח מנהרה קיים המתאים ל , 40000 CFMכולל משתיק קדמי ואחורי , העברה לקצה שני של המנהרהוהרכבה שם מחדש לרבות ביצוע פתח עגול בקוטר המפוח ברפפה קיימת , חיבורי חשמל ופיקוד להזנות אשר יסופקו ע"י קבלן חשמל</t>
  </si>
  <si>
    <t>רפפה נגד גשם מאלומיניום צבוע במידות מעל 0.1 מ"ר</t>
  </si>
  <si>
    <t>אטימת רפפות קיימות באצעות פח מגולוון 1מ"מ צבוע בצד אחד ומחובר בברגי פח מדוד לפי מ"ר פח</t>
  </si>
  <si>
    <t>פירוק זהיר של שער כניסה דו כנפי במידות משוערות 500X400 ס"מ כולל כולל הובלת השער למחסן של חב' הגיחון</t>
  </si>
  <si>
    <t>פירוק זהיר של שער כניסה דו כנפי במידות משוערות 500X400 ס"מ כולל החלפת פנל השער ברפפה לכניסת אויר, הובלה והרכבה מחדש בקצה השני של המנהרה, לרבות התאמת פתח הקיים במקום הרכבה. הביצוע יאושר ע"י חב' הגיחון.</t>
  </si>
  <si>
    <t>עבודות מערכת דלק</t>
  </si>
  <si>
    <t>עבודות התקנת מיכלים</t>
  </si>
  <si>
    <t>אספקת מיכל דלק ת/ק דפן כפולה פלדה ומעטפת פלדה   50,000 ליטר מיוצר לפי תקן UL-58 מאושר ע"י מת"י ,כולל תעודת בדיקה לפי ת"י 4571 ודרישות המשרד להגנ"ס .פירוט איבזור מיכל :המכל בנוי כתא אחד ללא מחיצות פנים . שני אוגנים לצנרת מילוי "6 כולל שסתום למניעת מילוי יתר . שני אוגנים "6 למשאבות טבולות תבולה . אוגן "4 עבור מדיד אלקטרוני .שני אוגני "3 עבור מדיד מכני וחיבור קו סיפון . מופה "2 לאוורור. ניקוז מיכל באוגן  "3 צינור "1.1/2 . ניטור. מיכל מופה "2 , צינור  "2 . שני ארגזי 1000/1000 להתקנת שוחת פיברגלס .מיכל פנימי -עובי פח עיגול ופח כיפות 6 מ"מ . מיכל חיצוני - פח עיגול 4 מ"מ פח כיפות 6 מ"מ . חומר RST37.2</t>
  </si>
  <si>
    <t>אספקת מיכל דלק ת/ק דפן כפולה פלב"מ פלב"מ 10,000 ליטר מאושר ע"י מת"י והמשרד להגנת הסביבה.פירוט איבזור מיכל : ,"6 אוגן כולל שסתום למניעת מילוי יתר לאוראה  .אוגן "6 למשאבה טבולה . אוגן "4 עבור מדיד אלקטרוני .שני אוגני "3 עבור מדיד מכני וחיבור רזרבי . מופה "2 לאוורור. ניקוז מיכל באוגן  "3 צינור "1.1/2 . ניטור. מיכל מופה "2 , צינור  "2 . ארגז 1000/1000 להתקנת שוחת פיברגלס .מיכל פנימי -עובי פח עיגול ופח כיפות 6 מ"מ . מיכל חיצוני - פח עיגול 4 מ"מ פח כיפות 6 מ"מ . בדיקת לחץ : 0.5 באר . צבע אפוקסי יסוד ועליון  . עובי צבע 250-300 מיקרון . המחיר כולל  מגביל שפיכה ,2 יח' רייזר "4 למשאבה טבולה , מדיד מכני</t>
  </si>
  <si>
    <t>חפירת/חציבת  בור למכלי דלק לעומק עד 5.0 מ' כולל העברת החומר החפור לסלוק למקום שפך מאושר . המדידה לפי חפירה נטו בתוספת 1.00 מ' מכל צד המיכלים.</t>
  </si>
  <si>
    <t>חפירת/חציבת  בור למיכל  אוראה לעומק עד 4.0 מ' כולל העברת החומר החפור לסלוק למקום שפך מאושר . המדידה לפי חפירה נטו בתוספת 1.00 מ' מכל צד המיכלים.</t>
  </si>
  <si>
    <t>אספקה פיזור והידוק חול דיונות בבורות המיכלים ומפריד הדלק בשני השלבים הבאים: א.כמצע לפני הורדתם ב.מסביבם ומעל פניהם, לאחר הורדתם.</t>
  </si>
  <si>
    <t>הובלה מהמפעל , העמדה, ייצוב ופילוס של 2 מיכלי דלק  50,000 ליטר בתוך בור המיכלים בשיפוע מתאים בהתאם לתוכניות והנחיות המפקח,כולל הרכבה של צינור הניקוז במיכל לאחר פרוק אוזן ההרמה, מילוי המיכל במים לאחר ההצבה וכיסוי החול עד ל- 100% מנפחו (אספקת המים ומקורם ע"י וע"ח הקבלן) וניקוז המים בתום העבודות למקום מוסדר בכל אמצעי ההורקה הדרושים ע"י וע"ח הקבלן וניקוז סופי לפני מילוי דלק במיכל.</t>
  </si>
  <si>
    <t>הובלה מהמפעל , העמדה, ייצוב ופילוס  מיכל אוראה  10,000 ליטר בתוך בור המיכלים בשיפוע מתאים בהתאם לתוכניות והנחיות המפקח,כולל הרכבה של צינור הניקוז במיכל לאחר פרוק אוזן ההרמה, מילוי המיכל במים לאחר ההצבה וכיסוי החול עד ל- 100% מנפחו (אספקת המים ומקורם ע"י וע"ח הקבלן) וניקוז המים בתום העבודות למקום מוס דר בכל אמצעי ההורקה הדרושים ע"י וע"ח הקבלן וניקוז סופי לפני מילוי אוראה במיכל.</t>
  </si>
  <si>
    <t>ביצוע עגון של מיכל דלק 50.000 ליטר  בתוך בור המיכלים בהתאם לתוכנית כולל עוגנים לכבלי המתיחה, חבק הידוק מפלדה 75/10 ורפידת נאופרן 100/10 מתחת לחבק וכל אביזרי המתיחה שבתוכנית.</t>
  </si>
  <si>
    <t>ביצוע עגון של מיכל דלק 10.000 ליטר  בתוך בור המיכלים בהתאם לתוכנית  כולל  עוגנים לכבלי המתיחה, חבק הידוק מפלדה 75/10 ורפידת נאופרן 100/10 מתחת לחבק וכל אביזרי המתיחה שבתוכנית.</t>
  </si>
  <si>
    <t>אספקה הנחה וריתוך יריעות  .H.D.P.E עמידות בדלקים בעובי 2.0 מ"מ כולל בד גאוטכני 200 גרם להגנה בתחתית בור המיכלים ותוספת שוליים של 3.0  מ' מתחתית המיכל, בשולי הבור לאורך המיכלים, עפ"י דרישות המשרד להגנת הסביבה</t>
  </si>
  <si>
    <t>אספקה הנחה והתקנה של שוחת H.D.P.E בקוטר 60 ס"מ  בתחתית בור המיכלים על היריעה בנקודה הנמוכה כולל ריתוך שולי הבריכה ליריעה.</t>
  </si>
  <si>
    <t>אספקה הנחה והתקנה של צינור שרשורי "4 מחורץ עם עטיפת בד גאוטכני בתחתית בור המיכלים על היריעה.</t>
  </si>
  <si>
    <t>אספקה  והתקנה של צינור ניטור  160 PVC מ"מ כולל אביזרים בתחתית הבור לחיבור שני הצנרות  בצינור השרשורי ( חיבור T+ אביזרי החיבור ל-110 מ"מ וחיבור אטימה לצינור השרשורי).</t>
  </si>
  <si>
    <t>כנ"ל אבל פיאזומטר בקוטר 250 מ"מ לתוך שוחת הניקוז המיכלים בהתאם לתוכניות.</t>
  </si>
  <si>
    <t>אספקה והתקנת שוחת פיברגלס לבריכת מיכלים . תקנית המאושרת המשרד להגנת הסביבה</t>
  </si>
  <si>
    <t>שטיפת כל קווי הדלק ואוראה, כולל חיבור צינור גמיש לכל אקדחי המשאבות וביצוע שטיפה בסירקולציה.</t>
  </si>
  <si>
    <t>אספקה והתקנה מעברים (LINK SEAL) בקיר הבריכה מעל המיכלים לכל סוגי הצינורות (תדלוק חשמל וכו')</t>
  </si>
  <si>
    <t>אספקה, התקנה  והתאמת מכסה נסיעה אטום למים+גומיה, מפיברגלס FIBRELITE או שווה ערך בקוטר 90 ס"מ לעומס כבד, כולל צביעת מסגרת המכסים בצבע מאפיין בהתאם לסוג הדלק.</t>
  </si>
  <si>
    <t>אספקה, התקנה  והתאמת מכסה נסיעה אטום למים+גומיה לאטימה, מפיברגלס FIBRELITE   בקוטר  35ס"מ לעומס כבד, כולל צביעת מסגרת המכסים בצבע מאפיין בהתאם לסוג הדלק.</t>
  </si>
  <si>
    <t>אספקה והתקנת שוחת מתכת עגולה בקוטר "8 עם מכסה פלדה שטוח המיועד ל התקנה על כביש/מדרכה . תוצרת UNIVERSAL או שו"ע .</t>
  </si>
  <si>
    <t>אספקה והתקנת שוחת מתכת עגולה בקוטר "12 עם מכסה פלדה שטוח (עם חורי הרמה ) מיועד ל התקנה על כביש/מדרכה . תוצרת UNIVERSAL או שו"ע .עבור מדידים ידניים, אנודות וכד' .</t>
  </si>
  <si>
    <t>בדיקה וכיול של המדידים הידניים של המיכל.</t>
  </si>
  <si>
    <t>החלפת אטמי קלינגרית ל 3 מ"מ  בכל אוגני מיכלי הדלק ואוראה. התמחור למיכל.</t>
  </si>
  <si>
    <t>ביצוע בדיקת מעבדה חיצונית  לאטימות למיכלים לאחר הטמנה</t>
  </si>
  <si>
    <t>תשתיות למערכות מתקנים של תחנת הדלק</t>
  </si>
  <si>
    <t>חפירת תעלות לצנרת דלק, בשטח התחנה. רוחב החפירות מ-80 ס"מ עד 1.20 מ' בערך ובעומק מ-100 עד 150 ס"מ בשטח. יישור והידוק תחתית החפירה לצנרת ע"י מעברי מכבש ,פזור חול בעובי 10 ס"מ בתחתית החפירה ,מילוי חול בעובי 20 ס"מ מעל צינור שיבוצע ב-2 שלבים(הראשון עד מחצית קוטר הצינור) והידוקו ע"י הרטבה, מילוי גרנולרי מהודק (לפני המצעים) כולל כיסוי בחזרה לאחר הנחת הצנורות ובדיקות לחץ וסילוק העודף מהשטח.</t>
  </si>
  <si>
    <t>אספקה הנחה וריתוך יריעות  .H.D.P.E עמידות בדלקים בעובי 2.0 מ"מ , כולל בד גאוטכני להגנה 200 גרם ,  בתחתית תעלות הצנרת ושוחת מנפקת הדלק ותוספת שוליים של 50 ס"מ בתחתית התעלה וחיבור ליריעות בור המיכלים, עפ"י דרישות המשרד להגנת הסביבה</t>
  </si>
  <si>
    <t>אספקה התקנה ויציקת איי משאבות קצה מעוגל מחגורות בטון מזויין 15/30 באורך עד 25.0 מ' וברוחב 1.30 מ' יצוק בתבנית חוץ מפח כפוף שתסופק ע"י הקבלן ותישאר קבועה במקומה כולל זיון 4X?8 וחישוקים ?6 כל 20 ס"מ ואספקת תבנית עץ פנימית לפירוק.  פני חגורת הבטון לאחר היציקה יהיו 5 ס"מ מתחת לקצה העליון של תבנית הפח, צ ביעת הדפנות וביטון בסיסי המתכת של המשאבות. המדידה לפי מ"א רץ .</t>
  </si>
  <si>
    <t>אספקה, העמדה וביטון של  התקני שוקת מילוי למיכל דלק  מאושר ע"י איכות הסביבה ,כולל חיבור לצנרת הפריקה כולל אספקת לוחות סימון מ אלומיניום  כולל צביעה בצבע עמיד דלק לפי גווני המוצרים, הכל לפי הפרט בתכניות והוראות המפקח.</t>
  </si>
  <si>
    <t>אספקה התקנת וקיבוע בבטון ארגז מתכת לנקודות הפריקה  . הארגז בגודל 70/260/50 כולל מכסה וריתוך מנעול רתק רב בריח . כולל צביעה וסימון .</t>
  </si>
  <si>
    <t>אספקה, העמדה וביטון של  שוחת " 12 מנירוסטה ,כולל אספקת לוחית סימון מוצר מאלומיניום , הכל לפי  הוראות המפקח.</t>
  </si>
  <si>
    <t>אספקה והתקנת בריכות מלבניות למנפקת דלק ו/או אוראה, מאושר ע"י איכות הסביבה, בעומק כ-100 ס"מ, הכל לפי הוראות המפקח. המחיר כולל חפירה ומילוי בחזרה סביב הבריכה בחומר שיאושר ע"י המפקח,אספקה והתקנת   מסגרת בסיס</t>
  </si>
  <si>
    <t>אספקה והתקנת מעברים תקניים לברכות מלבניות מנפקות דלק ואוראה לצורך הכנסת שרוולים ו/או צנר דלק/ אוראה / חשמל / תקשורת</t>
  </si>
  <si>
    <t>ייצור אספקה והתקנה של מתקן נעילה לפתחי מילוי מיכלים מסגרת מוט רבועי 40/40 וסידור למנעול תליה, כולל צירים להרמה.</t>
  </si>
  <si>
    <t>בור ביטחון תקני לפי מפרט המשטרה במקום שיקבע ע"י המפקח כולל אספקה והתקנת שלט</t>
  </si>
  <si>
    <t>אספקה והתקנה של מתקן אוויר דחוס מתאים לאוטובוסים בארון ,כולל  יציקת יסוד בטון עם ברגי עגון</t>
  </si>
  <si>
    <t>אספקה והתקנת גלאי נזילות תקני לסולר על טבולה</t>
  </si>
  <si>
    <t>אספקה התקנה וצביעת עמודי מגן מגליל מתכת בקוטר "6 ,מלא בבטון ,  יצוק ברצפת בטון התחנה ,גובה מעל פני הקרקע 1,20 מ' . מיועד להגנה על מנפקות הדלק , ממוקמים בראש אי תדלוק , איזור פריקת מכלית</t>
  </si>
  <si>
    <t>עבודות צנרת דלק</t>
  </si>
  <si>
    <t>אספקה והתקנה של צינורות מגולבנים "½?1 דרג ב', לפי תקן ישראלי 103 לעלייה למרכזי הדיספנסרים.</t>
  </si>
  <si>
    <t>אספקה והתקנה של צינור פלב"מ "½?1  לפי תקן ישראלי לעלייה למרכזי הדיספנסרים.</t>
  </si>
  <si>
    <t>אספקת והתקנת צינורות מגולוונים "?2 עם כל האביזרים הדרושים לקווי איוורור המיכלים,העליות לגובה 3.60 מ' מעל פני אדמה סופית, החיבור למיכלים ולעליות לגובה יעשה בזוית כפולה.</t>
  </si>
  <si>
    <t>אספקה והתקנה של צינורות פיברגלס  בעלי דופן כפולה "2"/3, עם אביזרים כפולי דופן המאושרים ע"י המשרד לאיכות הסביבה, באישור המתכנן, עם כל האביזרים הדרושים לקווי הדלק בשטח התחנה, כולל ביצוע בדיקת לחץ לצנרת בהתאם למפרט המיוחד כולל בדיקות מעבדה חיצונית. כל החומרים ואמצעי השינוע ע"י ועל חשבון הקבלן.</t>
  </si>
  <si>
    <t>אספקה הנחה והתקנה של צנרת גמישה ת/ק מפוליאטילן-  דופן כפולה "½x1"2, תוצרת APT או OPW עומדים בUL 971 החדש , מושחלים בתוך שרוול-צנרת שלישונית ( צינור שרשורי דו שכבתי  "4 - קוברה מוחלק פנים). ההתקנה בתוך תעלות חפורות ומרופדות בחול (חפירה בנפרד) . כולל כל חומרי עזר ואביזרים הדרושים לביצוע מקצועי ומושלם של העבודה. .על הקבלן לקבל אישור המזמין למקור הצינורות והיצרן לפני רכישתם . העבודה כוללת ביצוע בדיקות לחץ לצנרת בהתאם למפרט המיוחד ובדיקת מעבדה חיצונית.</t>
  </si>
  <si>
    <t>אספקה והתקנה של צינורות פיברגלס דופן בודדת "2, המאושרים ע"י המשרד להגנת הסביבה, כולל רשת הגנה לצנור וכל האביזרים הדרושים לקוי איורור תת- קרקעיים.</t>
  </si>
  <si>
    <t>אספקה והתקנה בתעלות חפורות צינור שרשורי דו שכבתי "4 מוחלק פנים כשרוול לצנרת דלק גמישה שתושחל בעתיד . כולל חוט משיכה.</t>
  </si>
  <si>
    <t>התקנה של שרוול מצינור HDPE 110 מ"מ, בין בריכות המיכלים כולל התקנת מעבר גמיש בכל חדירה כולל צינור פיברגלס "2 בודד מושחל בכ"א מהמעברים</t>
  </si>
  <si>
    <t>חיבור 2 שוחות תאי מכלים ע"י צינור "P.V.C 4 כהכנה לסיפון עתידי. כולל מחברי אטימה בשוחות .</t>
  </si>
  <si>
    <t>אספקת והתקנת עמוד תמיכה לצינורות האיוורור מצינור שחור "3 צבוע בשתי שכבות צבע יסוד וצבע עליון בגוון RAL9006, באורך 4 מ' (3.60 מ' מעל פני הקרקע ו-1.20 מ' מבוטנים בקרקע). המחיר כולל אספקה וריתוך כיפות סגירה בחלק העליון של כל עמוד, שני זויתנים 40X40X4 באורך המתאים למספר הצינורות המחוברים, מרותכים בגובה0 0.2 מ' מעל פני הקרקע, עם חורים למהדקי "U" (שלות) עבור צינורות האיוורור עם אומים ודיסקיות וחיזוק צינורות האיוורור על העמוד. התקנת העמודים כוללת פילוסם, ועבודות הבטון הדרושות.</t>
  </si>
  <si>
    <t>אספקה והרכבת ברז כדורי  "2  לדלק. תוצרת שגיב בלבד</t>
  </si>
  <si>
    <t>אספקה והתקנה של שסתום גזירה  "1½ על צינור כניסת הדלק למחלק הדלק באי המשאבות, כולל הידוקו לפס השסתומים והתאמה במידת הצורך.</t>
  </si>
  <si>
    <t>כנ"ל אבל שסתום גזירה "1/"1½ מיוחד לאוראה.</t>
  </si>
  <si>
    <t>ייצור אספקה והתקנת התקן להשבת אדים, לצנרת האיוורור של מיכלי הסולר בתחנה, מצינור שחור "?3 וחיבור לזקיפים באמצעות שני רקורדים ומרווח 20 ס"מ לכל צינור, אספקה והרכבת שני שסתומי איוורור בראש ההתקן  ושסתום חיבור מיוחד למיכלית הדלק, המחיר כולל אספקת כל האביזרים הדרושים</t>
  </si>
  <si>
    <t>צינור אוורור למיכל אוראה מפלב"מ  304 בקוטר "2 אורך כולל  4.5מ' ע/ק + ת/ק . כולל חיבור לצינור פיברגלס ת/ק של מערכת האוורור</t>
  </si>
  <si>
    <t>אספקת והרכבת קטע צינור מגולבן "2 באורך 1.40 מ' בערך, בקצה המיכל להתקנת חיישן נזילות, כולל ריתוך מלא במופה וצבע אפוקסי למתכת.</t>
  </si>
  <si>
    <t>אספקת והרכבת קטע צינור פלב"מ  304 2" באורך 1.40 מ' בערך, בקצה המיכל להתקנת חיישן נזילות, כולל ריתוך מלא במופה וצבע אפוקסי למתכת .</t>
  </si>
  <si>
    <t>התאמת מד גובה + ניקוז במיכל דלק לגובה הדרוש, כולל הארכת הצינור המוביל במקטע צינור מגולבן "2 והתקנת אוזן אחידה. המחיר כולל אספקת כל החומרים הדרושים, למעט מוט מדידה מכוייל.</t>
  </si>
  <si>
    <t>התאמת מד גובה + ניקוז במיכל אוראה לגובה הדרוש, כולל הארכת הצינור המוביל במקטע צינור פלב"מ  304 2" והתקנת אוזן אחידה. המחיר כולל אספקת כל החומרים הדרושים, למעט מוט מדידה מכוייל,</t>
  </si>
  <si>
    <t>אספקה והתקנה  של משאבת דלק טבולה, על מיכל הדלק, המחיר כולל: הובלה הרכבת חלקי המשאבה והתאמתה לקוטר המיכל, התאמת גובה הזקיף "4, חיבור המשאבה לצנרת הדלק עם זוג אוגנים "ASA150 2 אוגן   מתאם לצינור פיברגלס בצד הצנרת, ופלדה בצד המשאבה, וכל החומרים הדרושים, והתקנת גלאי נזילות.</t>
  </si>
  <si>
    <t>אספקה והתקנה  של משאבת דלק טבולה לאוראה , על מיכל האוראה המחיר כולל: הובלה הרכבת חלקי המשאבה והתאמתה לקוטר המיכל, התאמת גובה הזקיף "4, חיבור המשאבה לצנרת הדלק עם זוג אוגנים "2  אוגן מתאם לצינור פיברגלס בצד הצנרת, ופלב"מ בצד המשאבה, וכל החומרים הדרושים, והתקנת גלאי נזילות.</t>
  </si>
  <si>
    <t>אספקה והתקנה של חיבור סיפון בין מיכלים כולל התקנת צינור מגולבן "2 בין המיכלים, התקנת כל האביזרים הדרושים, צינור נחושת "3/8 בין החיבור למשאבה הטבולה והחיבור על צינור הסיפון עם אביזרים לצינור נחושת.</t>
  </si>
  <si>
    <t>הובלה והתקנה בלבד של דיספנסר דלק  על מסגרת החיזוק מזוית 80X80X8 מגולונת , באי המשאבות כולל: הצבה, פילוס, חיבור כניסות הדלק לצנרת האספקה כולל אספקת ברז כדורי "½1, שסתומי חרום, חיבור צינורות גמישים, אקדחי תדלוק, הפעלה ובדיקת אטימות החיבורים.</t>
  </si>
  <si>
    <t>הובלה והתקנה בלבד של דיספנסר אוראה  על מסגרת החיזוק מזוית 80X80X8 מנירוסטה, באי המשאבות כולל: הצבה, פילוס, חיבור כניסות הדלק לצנרת האספקה כולל אספקת אביזרים מנירוסטה  ברז כדורי "½1, שסתומי חרום, חיבור צינורות גמישים, אקדחי תדלוק, הפעלה ובדיקת אטימות החיבורים.</t>
  </si>
  <si>
    <t>אספקה והתקנה של צינורות פיברגלס לפריקה  בעלי דופן כפולה "4"/3 , עם אביזרים כפולי דופן המאושרים ע"י המשרד לאיכות הסביבה, באישור המתכנן, עם כל האביזרים הדרושים לקוי פריקה במיכלים, כולל ביצוע בדיקת לחץ לצנרת בהתאם למפרט המיוחד ובדיקות מעבדה חיצונית . כל החומרים ואמצעי השינוע ע"י ועל חשבון הקבלן.</t>
  </si>
  <si>
    <t>אספקה והתקנה של צינורות פוליטיאלן ישרים או גמישים   לפריקה  בעלי דופן כפולה "4"/3 , כולל אביזרים כפולי דופן המאושרים ע"י המשרד לאיכות הסביבה, באישור המתכנן, עם כל האביזרים הדרושים לקוי פריקה במיכלים, כולל ביצוע בדיקת לחץ לצנרת בהתאם למפרט המיוחד ובדיקות מעבדה חיצונית . כל החומרים ואמצעי השינוע ע"י ו על חשבון הקבלן.</t>
  </si>
  <si>
    <t>אספקה והתקנת צינור מתכת בקוטר "3 עובי דפן2.65 מ"מ  , קשתי בהתאם לתוואי השטח , חיבור הצינורות בריתוך, אוגנים .כל הצינורות יורכבו על תמיכות מתלים וחובקים מתוצרת "UNISTRUT" דגם P-1000 או שווה ערך כולל כל האביזרים הנלווים כגון אוגנים, שלות , ברגים ,חובקים וקיבועם לבטון .מרחק בין התמיכות עד 3 מ' .כולל בד יקות ריתוך</t>
  </si>
  <si>
    <t>אספקה והתקנה של חיבורים אחידים "2-1/2, ומכסה נעילה בקצה כל צינור מילוי.</t>
  </si>
  <si>
    <t>אספקה והתקנה של חיבורים לאוראה מתוצרת TODO ספק L.B.L "2-1/2, ומכסה נעילה בקצה כל צינור מילוי.</t>
  </si>
  <si>
    <t>התקנת מערכת לניקוז וריקון קוי הדלק, למיכל, כולל ברז כדורי "3/4, קטעי צינור שחור ללא תפר "SCH40 3/4, רקורד קוני עם תושבת נחושת "3/4 וחיבור לקצה צינור הדלק ולפתח המתאים במיכל.</t>
  </si>
  <si>
    <t>התקנת מערכת לניקוז וריקון קוי האוראה, למיכל,אביזרי נירוסטה  כולל ברז כדורי  "3/4, קטעי צינור נירוסטה , רקורד קוני עם תושבת נחושת "3/4 וחיבור לקצה צינור האוראה ולפתח המתאים במיכל.</t>
  </si>
  <si>
    <t>צנור פקסגול בקוטר 20 מ"מ דרג 16 בשרוול מתעל בקוטר 40 מ"מ לקו אוויר דחוס ומדחס אוויר לחוות המיכלים.</t>
  </si>
  <si>
    <t>אספקה והתקנה זקיף "3/4 לחיבור מהיר אויר דחוס בחוות מיכלים כולל ביטון הזקיף וחיבורו לקורה או עמוד גדר.</t>
  </si>
  <si>
    <t>בדיקת אטימות למיכל תת קרקעי לאחר הטמנתו טרם הפעלת מערכת הדלק . ביצוע ע"י מעבדה חיצונית מוסמכת.</t>
  </si>
  <si>
    <t>בדיקות אטימות לצנרת דלק אספקה, פריקה  . ביצוע  ע"י מעבדה חיצונית מוסמכת.</t>
  </si>
  <si>
    <t>אספקה והתקנת מפריד דלקים מסוג רומולד 2100/6 כולל חפירה ,הטמנה וכיסוי בחול כולל חיבור לתעלת תשטיפים בצינור PVC 160 כולל שוחות בקרה ומכסה כבד במשטח הבטון לעומס 40 טון</t>
  </si>
  <si>
    <t>אספקה בלבד של ידית אלומיניום להרמת מכבה פיברגלס עם הפעלה רגלית , תוצרצ Fiberlite.</t>
  </si>
  <si>
    <t>יציקת משטחי בטון ב 30 בעובי 20 ס"מ המחיר כולל אספקה והנחת 2 רשתות ברזל קוטר 10 כל 20 ס"מ כולל עיבוי קצה משטח בטון , החלקת הליקופטר , שכבת שחיקה מסוג קורודור או ש"ע  . ביצוע בשיטת הפיזור . כולל חיתוך מישקים ומילוי בחומר איטום ,כולל  התאמת גבהים לשוחות.הכל על מצע מהודק בשכבות  עפ"י המפורט בדו"ח  יועץ הקרקע.</t>
  </si>
  <si>
    <t>ביצוע פלטת עיגון מבטון לשני מיכל דלק בנפח 50,000 ליטר  בתוך בור מיכלים , המיכלים מונחים אחד לצד השני במרחק 0.50 . כולל יציקת בסיס ב-30 בעובי 20 ס"מ כולל זיון 2 רשתות ברזל קוטר 8 20@20 כולל אספקה וקיבוע אוזניים למותחנים  , כולל יריעת פוליטיאלן מתחת לבטון מילוי חול דיונות בגובה 15 ס"מ מעל יריעת האיטום .</t>
  </si>
  <si>
    <t>ביצוע פלטת עיגון מבטון למיכל אוראה בנפח 10,000 ליטר  בתוך בור מיכלים  . כולל יציקת בסיס ב-30 בעובי 20 ס"מ כולל זיון 2 רשתות ברזל קוטר 8 20@20 כולל אספקה וקיבוע אוזניים למותחנים  , כולל יריעת פוליטיאלן מתחת לבטון מילוי חול דיונות בגובה 15 ס"מ מעל יריעת האיטום .</t>
  </si>
  <si>
    <t>יציקת משטחי בטון מוחלק  בעובי 10 ס"מ בתוך  איי מנפקות כולל רשת ברזל בקוטר 8 מ"מ כל 20 ס"מ  כולל מילוי בחול חלל האי</t>
  </si>
  <si>
    <t>יציקת רצפה בתוך ברכת מיכל</t>
  </si>
  <si>
    <t>תעלת תשטיפים  מבטון רוחב פנים 30 ס"מ .</t>
  </si>
  <si>
    <t>סבכות לתעלת תשטיפים דגם סקופ לעומס 35 טון או ש"ע</t>
  </si>
  <si>
    <t>עבודות חשמל-מובילים</t>
  </si>
  <si>
    <t>אספקה והתקנת צינור מריכף כבה מאליו בקוטר 42 מ"</t>
  </si>
  <si>
    <t>אספקה והתקנת צינור מוביל קוברה 4"</t>
  </si>
  <si>
    <t>אספקה והתקנת מוביל פוליטיאלן 4"</t>
  </si>
  <si>
    <t>עבודות חשמל-תשתית</t>
  </si>
  <si>
    <t>חפירה אספקה והנחת בריכת חשמל תוצרת וולפמן בקוטר 60 ס"מ ב.ב 40 טון ומכסה בקוטר 50 ס"מ כולל התאמת המפלס העליון לפני השטח . תחתית הבריכה תרופד בחצץ בגובה 10 ס"מ</t>
  </si>
  <si>
    <t>הקצפת פוליאוריטן מוקצף חסין אש  בשוחות חשמל ותקשורת למניעת מעבר גזים  בכל הברכות</t>
  </si>
  <si>
    <t>עבודות חשמל-הארקות</t>
  </si>
  <si>
    <t>אספקה והתקנת מערכת הארקה למיכל דלק ע"י אלקטרודות מצינור מגולוון 2" באורך 330 ס"מ עם מהדק הארקה כבדה 2" וחוט הארקה 25 פי וי סי צהוב ירוק להארקת המיכל . הטמנה /החדרת האלקטרודה תהיה מחוץ ליריעת HDPE</t>
  </si>
  <si>
    <t>טבעת הארקה  למשטח בטון תחנת הדלק</t>
  </si>
  <si>
    <t>הארקת עמדת שוחות פריקת מיכלית</t>
  </si>
  <si>
    <t>אספקה והתקנת עמוד פרופיל 100/100כולל גב ל מערכת התראה למניעת מילוי יתר חברת INCON או VEDEER ROOT. (המעאכת תסופק ע"י אחרים )</t>
  </si>
  <si>
    <t>ביצוע בדיקת התנגדות אלקטרודת הארקה ובדיקת רציפות בין כל מערך הארקות בתחנה כמפורט להלן כגון: מיכלים,פתחי מילוי ,צנרת איוורור,מישוב האדים ומערכת הארקת מכליות.משאבות,מיכליםהתנגדות אלקטרודת ההארקה לא תעלה על 10 אום כולל הגשת דו"ח בדיקה</t>
  </si>
  <si>
    <t>עמוד הארקת מיכליות דגם "פז " או  "סונול " שאליו תחובר הארקת המיכלית ומוליכי הארקה לפיות המילוי, חוט הארקה מאלקטרודת הארקה מקומית, חוט הארקה למשטח פריקת המכליות וחוט הארקה למיכלי הדלק הטמוני םבקרקע . בפס יותקנו ברגי חיבור כמספר המוליכים, כולל אקולון ונגדים</t>
  </si>
  <si>
    <t>עבודות חשמל-הגנה קטודית</t>
  </si>
  <si>
    <t>מערכת בהגנה קטודית אקטיבית תבוצע עפ"י הנחיות ומפרט המתכנן</t>
  </si>
  <si>
    <t>מערכת הגנה קטודית -אספקה ו התקנת  4 חצאי תא בתחתית המיכלים,  9אנודות , כולל תכנון אלגריסי , הפעלה ,חיבור ואישור מתכנן</t>
  </si>
  <si>
    <t>ביצוע בדיקה ע"י חשמלאי מוסמך למערכת הארקות</t>
  </si>
  <si>
    <t>תוספת אנודה מעבר ל9</t>
  </si>
  <si>
    <t>תוספת חצי תא כולל חפירה הטמנה תשית חיבור חשמלי והשבת המצב לקדמותו</t>
  </si>
  <si>
    <t>אספקה והתקנת ארון פח 80/60/25 להתקנה חיצונית של ספק הגנה קטודית כולל תעלת פח PVC</t>
  </si>
  <si>
    <t>אספקה של קופסאת CI מוגנת עם מעברים לריכוז כל האנודות בשוחה שתותקן בנפרד</t>
  </si>
  <si>
    <t>אספקה והתקנת שוחה 60 כולל מכסה כבד ל 40 טון  לריכוז תשתיות</t>
  </si>
  <si>
    <t>אספקה והשחלת כבל הזנה 3/2.5 ו גיד הארקה 16 ממ"ר מלוח תחנה עד לספק הגנה קטודית ,כולל הגנה על הכבל , כולל חיווט מאמ"ת בלוח התחנה</t>
  </si>
  <si>
    <t>ביצוע חיווט מושלם של המערכת ,הזמנת מהנדס הגנה קטודית לבדיקה ,תיאום וליווי בכיול המערכת  וקבלת דו"ח מושלם לביצוע .</t>
  </si>
  <si>
    <t>אספקה והתקנת מערכת הארקה סטטית למכלית הכוללת:עמוד מפרופיל RHS100/100 מגולוון , ארון מתכת 60/40 מוגן מים משולט . ביצוע הארקת מיכלים כולל תשתית וצנרת , התקנת אלקטרודת הארקה, אספקת כבל חיבור למכלית  ניאופרן גמיש 35 ממ"ר , צבע כתום בקצה אחד מחובר לפס השוואה ובקצה השני קרוקודיל לחיבור מיכלית   .כולל חיבו ר כולל התקני שוקת המילוי 5 גאלון במריכף 2" כולל חיבור עם חוט 25 ממ"ר לקופסאות הארקות, המותקנת בקופסאת CI</t>
  </si>
  <si>
    <t>עבודות חשמל-לוח חשמל תחנה</t>
  </si>
  <si>
    <t>לוח חשמל תחנה שדות ל 10 מנפקות סולר ואוראה 5 משאבות טבולות מערכת תאורה מערכת מדידים אלקטרונים הארקות כולל כל השדות הנדרשים למערכות נלוות לתחנת הדלק . כולל  כיבוי אואומטי ב גז . כולל כל האישורים ובדיקות מכון תקנים ומעבדות חוץ</t>
  </si>
  <si>
    <t>מעליות</t>
  </si>
  <si>
    <t>מחיר לזוג מעליות MRL מס' 1-2 ל-13 נוסעים, 2 תחנות מהירות 1.0 מ/ש, פיקוד אוניברסלי רושם דופלקס - הכל לפי המפרט.</t>
  </si>
  <si>
    <t>מחיר למעלית MRL ל-8 נוסעים, נגישה לעובדים מס' 3, 2 תחנות, מהירות 1.0 מ/ש, פיקוד אוניברסלי רושם - הכל לפי המפרט.</t>
  </si>
  <si>
    <t>מחיר למעלית MRL ל-8 נוסעים מס' 4 במבנה הנהלה, 4 תחנות, מהירות 1.0 מ/ש, פיקוד מאסף מטה - הכל לפי המפרט.</t>
  </si>
  <si>
    <t>מחיר לזוג דרגנועים PUBLIC OUTDOOR, גובה הרמה 5.80 מ' °30, 3 מדרגות שטוחות בכניסות, מבוקרות תדר - הכל לפי המפרט.</t>
  </si>
  <si>
    <t>תוספת במחיר במידה ותספק לזוג דרגנועים יסופק בגמר נירוסטה מוברשת 316 במקום צבע.</t>
  </si>
  <si>
    <t>שינוי במחיר במידה ומעקות הדרגנועים יסופקו מנירוסטה 316 במקום זכוכית.</t>
  </si>
  <si>
    <t>תוספת מרכזיית אינטרקום כולל יחידות בתאים של 4 מעליות (קו תקשורת בין מעליות למודיעין ע"י המזמין).</t>
  </si>
  <si>
    <t>מבני פלדה</t>
  </si>
  <si>
    <t>גשרי שילוט - מבנה</t>
  </si>
  <si>
    <t>בורגי-עיגון מגולוונים מבוטנים בראשי כלונסאות או בעמודי-יסוד לגשרי שילוט.</t>
  </si>
  <si>
    <t>ק"ג</t>
  </si>
  <si>
    <t>עמודים טרומיים מבטון מזוין ב-50 בחתך משתנה 99-80/80 ס"מ, בגובה מ- 6.50 מ' ועד 7.10 מ', עם שני זיזים בחתכים משתנים בראש העמוד, כולל טבלת-עיגון ומחבר מפחי-פלדה בתחתית העמוד , גמר פני בטון חשוף חזותי - הכל כמפורט בפרטים הסטנדרטיים של נתיבי ישראל.</t>
  </si>
  <si>
    <t>גשרי שילוט מפלדה כמפורט בפרטים הסטנדרטיים של נתיבי ישראל.</t>
  </si>
  <si>
    <t>סולמות עלייה לגשרי שילוט מחוברים לעמודים טרומיים</t>
  </si>
  <si>
    <t>מסגרות חרש</t>
  </si>
  <si>
    <t>קונסטרוקצית פלדה מפחים ופרופילים שונים כולל פלטות עיגון, ברגים, וכל העבודות הכרוכות בכך.</t>
  </si>
  <si>
    <t>אלמנטים מתועשים בבנין</t>
  </si>
  <si>
    <t>עבודות גבס</t>
  </si>
  <si>
    <t>כל הכמויות חלקיות - אלטרנטיבה בניה (פרק 04) וטיח (פרק 09) - הבחירה ע"י המפקח, המחיר זהה לכל כמות שיבוצע.</t>
  </si>
  <si>
    <t>מחיצות גבס חד קרומיות (קרום לבן ו/או ירוק (עמיד מים) בעובי "½ כ"א בכל צד) בעובי כולל של 10 ס"מ לרבות מסלולים וניצבים מפח פלדה מגולוון, בידוד במזרוני צמר סלעים דחוס בעובי "2 ובצפיפות 80 ק"ג/מ"ק ו/או מזרוני צמר זכוכית דחוס בעובי "2 ובצפיפות 24 ק"ג/מ"ק, עטופים ביריעות פוליאתילן חסין אש, וכל החיבורים, ה חיזוקים, האיטומים, עיבוד פתחים, פרופילי גמר בפינות, הכנה לצביעה וכל חומרי העזר למיניהם. הכל קומפלט.</t>
  </si>
  <si>
    <t>מחיצות גבס דו קרומיות חסינות אש (2 קרומים ורודים (חסיני אש) ו/או ירקרקים (חסיני אש ועמידי מים) בעובי "½ כ"א בכל צד) בעובי כולל של 12 ס"מ לרבות מסלולים וניצבים מפח פלדה מגולוון, בידוד במזרוני צמר סלעים דחוס בעובי "2 ובצפיפות 80 ק"ג/מ"ק ו/או מזרוני צמר זכוכית דחוס בעובי "2 ובצפיפות 24 ק"ג/מ"ק, עטופים ביריעות פוליאתילן חסין אש, וכל החיבורים, החיזוקים, האיטומים, עיבוד פתחים, פרופילי גמר בפינות, הכנה לצביעה וכל חומרי העזר למיניהם. הכל קומפלט.</t>
  </si>
  <si>
    <t>ציפוי קירות, עמודים, נישות וכדומה בלוחות גבס לבן ו/או ירוק (עמיד מים) בעובי "½, ע"ג קונסטרוקצית "אומגות" מגולוונות ו/או ע"ג קונסטרוקצית מסלולים וניצבים מפח פלדה מגולוון, לרבות בידוד במזרוני צמר זכוכית דחוס בעובי "2 ובצפיפות 24 ק"ג/מ"ק, עטופים ביריעות פוליאתילן חסין אש וכל החיבורים, החיזוקים, האיטומי ם, עיבוד פתחים, פרופילי גמר בפינות, הכנה לצביעה וכל חומרי העזר למיניהם. הכל קומפלט.</t>
  </si>
  <si>
    <t>ציפוי קירות, עמודים, נישות וכדומה בלוחות גבס לבן ו/או ירוק (עמיד מים) בעובי "½, בהדבקה ו/או ע"ג קונסטרוקצית "אומגות" מגולוונות ו/או ע"ג קונסטרוקצית מסלולים וניצבים מפח פלדה מגולוון, לרבות כל החיבורים, החיזוקים, האיטומים, עיבוד פתחים, פרופילי גמר בפינות, הכנה לצביעה וכל חומרי העזר למיניהם. הכל קומפלט . (כמות חלקית - אלטרנטיבה ראה פרק 09)</t>
  </si>
  <si>
    <t>ציפוי מאחורי אסלות תלויות בלוחות גבס ירוק (עמיד מים), בעובי "½ לרבות קונסטרוקצית נשיאה מפרופילי פח מגולוונים וכל החיבורים, החיזוקים, האיטומים, הכנה לחיפוי, פינות מגן וכו'. הכל קומפלט. המחיר כולל גם מילוי בטון מעמד המיכל עד תחתית האסלה.</t>
  </si>
  <si>
    <t>תקרות, סינרים, קורות, אלמנטי תאורה ואחרים - אופקיים, אנכיים, משופעים, מעוגלים, בשטחים קטנים, ברצועות, בהיקף תקרה אקוסטית, בהיקף מזגנים וכו' מלוחות גבס לבנים ו/או ירוקים (עמידי מים) בעובי 12.5 מ"מ לרבות קונסטרוקצית נשיאה מפרופילי פח מגולוונים וכל החיבורים, החיזוקים, פרופילי גמר בפינות וכל חומרי העזר למיניהם. הכל קומפלט עד גמר מושלם מוכן לצביעה. (המדידה לפי פרישה עד לגובה 10 ס"מ מעל לתקרות אקוסטיות). המחיר זהה לכל אלמנטי הגבס בתקרות.</t>
  </si>
  <si>
    <t>תקרות אקוסטיות</t>
  </si>
  <si>
    <t>תקרה אקוסטית מאריחי פיברגלאס מונחים, במידות 60/60 ס"מ ובעובי 15-20 מ"מ, N.R.C=0.85, בגוון לפי בחירה, לרבות קונסטרוקצית נשיאה כנדרש פרופילי קצה Z,L+Z ,L,T מגולוונים וצבועים בתנור וכל החיזוקים, החיבורים וחומרי העזר למיניהם, הכל קומפלט. (כמות חלקית)</t>
  </si>
  <si>
    <t>תקרה אקוסטית מאריחי פיברגלאס חצי שקועים, במידות 60/60 ס"מ ובעובי 15-20 מ"מ, N.R.C=0.85, בגוון לפי בחירה, לרבות קונסטרוקצית נשיאה כנדרש פרופילי קצה L+Z,L ,T,Z מגולוונים וצבועים בתנור וכל החיזוקים, החיבורים וחומרי העזר למיניהם, הכל קומפלט. (כמות חלקית)</t>
  </si>
  <si>
    <t>תקרה אקוסטית מאריחי פח מחוררים בחירור מיקרו עגול 1.5 מ"מ, מגולוונים וצבועים בצבע אפוי בתנור, מסוג דרופ-אין חצי שקועים, מידות האריחים 60/60 ס"מ, עובי הפח 0.65 מ"מ, לרבות קוסטרוקצית נשיאה מסוג "פיין ליין", פרופילי קצה, זויתנים ופרופילי אומגה מכל הסוגים, יריעה מפחיתת רעשים ל-NRC 0.75 מודבקת בתוך האריחי ם, בידוד במזרוני צמר סלעים דחוס בעובי "1 ובצפיפות 80 ק"ג/מ"ק ו/או מזרוני צמר זכוכית דחוס בעובי "1 ובצפיפות 24 ק"ג/מ"ק, עטופים ביריעות פוליאתילן חסין אש וכל החיזוקים, החיבורים וכל חומרי העזר למיניהם. הכל קומפלט. (כמות חלקית)</t>
  </si>
  <si>
    <t>תקרה אקוסטית ממגשי פח מחוררים בחירור מיקרו עגול 1.5 מ"מ, שטח ניקוב 22%, מגולוונים וצבועים בצבע אפוי בתנור. רוחב המגשים 30 ס"מ, עובי הפח 0.8 מ"מ לרבות קונסטרוקצית נשיאה כנדרש, פרופילי קצה, זויתנים ופרופילי אומגה מכל הסוגים, יריעה מפחיתת רעשים ל-NRC 0.75 מודבקת בתוך המגשים, בידוד במזרוני צמר סלעים דחו ס בעובי "1 ובצפיפות 80 ק"ג/מ"ק ו/או מזרוני צמר זכוכית דחוס בעובי "1 ובצפיפות 24 ק"ג/מ"ק, עטופים ביריעות פוליאתילן חסין אש וכל החיזוקים, החיבורים וכל חומרי העזר למיניהם. הכל קומפלט.</t>
  </si>
  <si>
    <t>תקרת תותב ממגשי פח אטומים, מגולוונים וצבועים בצבע אפוי בתנור. רוחב המגשים 30 ס"מ, עובי הפח 0.8 מ"מ לרבות קונסטרוקצית נשיאה כנדרש, פרופילי קצה, זויתנים ופרופילי אומגה מכל הסוגים וכל החיזוקים, החיבורים וכל חומרי העזר למיניהם. הכל קומפלט.</t>
  </si>
  <si>
    <t>תוספת מחיר לתקרה אקוסטית/תותב/גבס מכל סוג עבור קונסטרוקצית נשיאה למרחב מוגן מאושרת על ידי פיקוד העורף לרבות חיזוק כל האלמנטים המתוקנים בתקרה (גופי תאורה, תריסי אוורור וכדומה).</t>
  </si>
  <si>
    <t>ביסוס עמוק כלונסאות קדוחים וקירות ביסוס</t>
  </si>
  <si>
    <t>כלונס אנכי קדוח מבטון ב-30 בקוטר 45 ס"מ יצוק באתר עד להצלחה, בשיטות ביצוע משולבות שונות המתאימות לתנאי הקרקע לרבות קידוח במכונה סיבובית חזקה, קידוח בשיטת ההקשה (Micro-Pile) , שימוש בצינור מגן, מילוי הקדח בבטון באיזורי מפולות, קידוח חוזר וכל הנדרש.</t>
  </si>
  <si>
    <t>כלונס אנכי קדוח מבטון ב-30 בקוטר 60 ס"מ יצוק באתר עד להצלחה, בשיטות ביצוע משולבות שונות המתאימות לתנאי הקרקע לרבות קידוח במכונה סיבובית חזקה, קידוח בשיטת ההקשה (Micro-Pile) , שימוש בצינור מגן, מילוי הקדח בבטון באיזורי מפולות, קידוח חוזר וכל הנדרש.</t>
  </si>
  <si>
    <t>צינור בדיקה מפלדה בקוטר ''2.5</t>
  </si>
  <si>
    <t>תוספת מחיר לכל סוגי הכלונסאות בקוטר 45 ס"מ עבור שימוש בבטון ב- 40 במקום ב-30</t>
  </si>
  <si>
    <t>תוספת מחיר לכל סוגי הכלונסאות בקוטר 60 ס''מ עבור שימוש בבטון ב-40 במקום ב-30</t>
  </si>
  <si>
    <t>מערכות גלוי וכיבוי אש</t>
  </si>
  <si>
    <t>מערכת גילוי וכיבוי אש / עשן</t>
  </si>
  <si>
    <t>הערה: הסעיפים להלן אופיינו בהתאם למערכת NOTIFIRE. הקבלן רשאי להגיש מערכת שו"ע בהתאם לאיפיון הציוד.</t>
  </si>
  <si>
    <t>מרכזית גילוי אש כדוגמת תוצרת נוטפייר מסוג NFS דגם 3030 או ש"ע המיועדת ל- 1000 כתובות לפחות כולל ספק כוח ומצברים ולוח תצוגה עם 80 תווים בעברית</t>
  </si>
  <si>
    <t>לוח משנה אלפא נומרי עברית מותאם לחיבור ברשת הכולל 640 תווים לפחות או ש"ע</t>
  </si>
  <si>
    <t>מתאם חיבור לרשת גילוי אש NFN - מתאים לחיבור סיב אופטי</t>
  </si>
  <si>
    <t>קופסא אחורית כולל דלת שקופה להשקעת לוח המישנה כולל חציבה</t>
  </si>
  <si>
    <t>מודול כניסה אלקטרוני בעל יחידת כתובת המסוגל לקבל כניסת מגע יבש מתוצרת נוטפיר דגם FMM או ש"ע</t>
  </si>
  <si>
    <t>מודול יציאה אלקטרוני כתובתי לבקרה והפעלה מתוצרת נוטפיר דגם FCM או ש"ע</t>
  </si>
  <si>
    <t>גלאי עשן אנלוגי ממוען אופטי מתוצרת נוטפייר מדגם FSP-851 או ש"ע</t>
  </si>
  <si>
    <t>גלאי קצב עלית טמפ' אנלוגי ממוען מתוצרת חברת נוטפייר  מדגם FST-751 או ש"ע</t>
  </si>
  <si>
    <t>גלאי עשן אנלוגי ממוען אופטי להתקנה בלוחות חשמל מתוצרת נוטפייר מדגם FSP-851 או ש"ע</t>
  </si>
  <si>
    <t>מערכת גלאי יניקה בעלת ערוץ אחד הכוללת גלאי לייזר אנלוגי ממוען מסוג LASD-1  או ש"ע</t>
  </si>
  <si>
    <t>גלאי עשן מוגן התפוצצות לחדרי מצברים מסוג Intrinsically Safe כולל חוצץ ויחידת כתובת מסוג 2151-EIS או שו"ע</t>
  </si>
  <si>
    <t>צנרת יניקה עד 25 מ"מ מסוג CPVC כולל קידוח חורים מתאים עפ"י תוכנת הרצה עבור מערכת היניקה</t>
  </si>
  <si>
    <t>מודול יציאת ממסר אלקטרוני כתובתי להפעלה ע"י מגע יבש עד 2A מתוצרת נוטפיר דגם FRM או ש"ע</t>
  </si>
  <si>
    <t>יחידות כתובת להפעלה וניתוק מפוח באופן ידני כולל אינדיקציות על מצב המפוח (פעיל, מנותק, תקלה) קומפלט לכל מפוח - חיבור הפיקוד חשמלי יבוצע ע"י אחרים</t>
  </si>
  <si>
    <t>מנורת סימון מדגם TE- 802A מאושרת תקן ישראלי או ש"ע</t>
  </si>
  <si>
    <t>לחצן שבירה כולל יחידת כתובת תוצרת נוטיפייר מדגם M- 500KAC  או ש"ע - מוגן מים</t>
  </si>
  <si>
    <t>גלאי מימן לחדר מצברים הגלאי יהיה בעל 3 מוצאים לפחות (N.O - N.C כ"א)- מוצא אחד ב- 10% והשני ב- 20% מ- LEL , מוצא שלישי לתקלה</t>
  </si>
  <si>
    <t>חייגן אוטומטי מאושר ע"י יצרן המערכת ומשרד התקשורת דגם  DL- 125</t>
  </si>
  <si>
    <t>ספק כוח 6A כולל מצברים לגיבוי כללי למשך 48 שעות לפחות</t>
  </si>
  <si>
    <t>יחידת הגנה נגד מתחי יתר וברקים במעגלים מבודדים מוגנים כדוגמת TI  או ש"ע לכל עניבה ברכזת</t>
  </si>
  <si>
    <t>מחזיק דלת אלקטרו מגנטי בעל כוח החזקה 800 ניוטון לרבות ספק כוח ויחידות מודול כניסה לרכזת גילוי אש ולחצני שבירה כתובתיים כדוגמת נוטפיר או ש"ע</t>
  </si>
  <si>
    <t>גלאי להבה המיועד להתקנה חיצונית  מסוג IR-3 או ש"ע</t>
  </si>
  <si>
    <t>חיווט נקודת גילוי עשן מכל סוג עם כבל תקני כולל קופסאות חיבורים צבועות אדום עד לפעולה מושלמת.</t>
  </si>
  <si>
    <t>אינטגרציה מושלמת בין מערכות גילוי וכיבוי אש ובין לוחות חשמל, גנרטור, UPS, מפוחי שחרור עשן וכל הנדרש בהתאם ליועץ בטיחות ודרישות כיבוי אש.</t>
  </si>
  <si>
    <t>העברת מתקן גילוי וכיבוי אש ועשן אישור כל הרשויות הדרושות, ובעיקר מכון התקנים כולל תשלום אגרה עד קבלת אישור ללא הסתייגות למתקן ולאינטגרציית המערכות.</t>
  </si>
  <si>
    <t>מערכות כיבוי בגז FM200</t>
  </si>
  <si>
    <t>כל המערכות יכללו מיכלים שסתומי פריקה מהירה הפעלה חשמלית (סולונויד) הפעלה ידנית, מד לחץ ומפסק לחץ לביקורת, נחירי פיזור עד "1, חובק ומחבר יציאה תואם. על כל הציוד הנדרש להיות מאושר UL ו- FM ובעל אישור תאימות לרכזת הגילוי.</t>
  </si>
  <si>
    <t>מערכת כיבוי אש אוטומטית לחלל חדר טכני בעזרת גז "ירוק" FM200 כולל כל האביזרים הדרושים: מיכלי גז, צנרת, נחירי גז, מדי לחץ, לחצן הפעלת כיבוי, לחצן השהיית הפעלת כיבוי, נורה, שילוט מוגן מים מואר עם צופר עם כיתוב "אין כניסה כיבוי הופעל", "פנה חדר כיבוי הופעל", כולל יחידות הפעלה לכל הרכיבים, חיווט מושלם וכ ל הדרוש להתקנה מושלמת.</t>
  </si>
  <si>
    <t>כנ"ל אך במשקל של עד 3KG ללוחות חשמל לנחיר אחד</t>
  </si>
  <si>
    <t>מערכת כיבוי אוטומטי באבקה יבשה בחדר גנרטור על פי ת"י 5356 כולל: מיכלי אבקה בהתאם לנפח החדר, צנרת ונחירי פיזור, ברז ושסתום, מד לחץ, ידית הפעלה ידני, פרסוסטט התראה חשמלי, חיווט יחידת הפעלה.</t>
  </si>
  <si>
    <t>כריזת חרום</t>
  </si>
  <si>
    <t>עמדת כריזה ראשית בחדר בקרה הכוללת תמיכה בטלפון כבאים משולבת במרכז הבקרה הכוללת מחולל הודעות דיגיטאלי DVC תוצרת NOTIFIER ארה"ב או שווה ערך להעברת 10 הודעות אוטומטיות לפחות כולל מיקרופון פנימי   -  מאושר UL ומת"י, כולל ספק כוח עד 10W כולל מצברים לגיבוי מגברי ההספק למשך 48 שעות לפחות ב- Standby + 30 דק ות בזמן הפעלה</t>
  </si>
  <si>
    <t>מגבר הספק דיגיטאלי DAA תוצרת NOTIFIER ארה"ב או שווה ערך  בעל הספק של  70VRMS/ 50W לפחות מותאם להתקנה בתוך מארז (המארז כלול במחיר המגבר)</t>
  </si>
  <si>
    <t>יחידת שליטה ומיתוג אזורים במרכז השליטה - ל-12 אזורים לפחות כולל מיקרופון מקומי מותאמת להתקנה בלוח בקרה או במסד ציוד.</t>
  </si>
  <si>
    <t>כנ"ל אך יחידת שליטה מרוחקת</t>
  </si>
  <si>
    <t>רמקול שופר חיצוני  Outdoor מוגן מים מותקן על הטיח בהספק עד 15W ועוצמה של 105dB כולל קופסא אחורית מתאימה</t>
  </si>
  <si>
    <t>כנ"ל אך רמקול פנימי</t>
  </si>
  <si>
    <t>נצנץ להתקנה חיצונית בעוצמה של 175cd לפחות</t>
  </si>
  <si>
    <t>יחידת סנכרון נצנצים דגם DSM או שווה ערך</t>
  </si>
  <si>
    <t>יחידת כתובת להפעלת רמקולים עפ"י אזורי כריזה</t>
  </si>
  <si>
    <t>כנ"ל אך עבור הפעלת נצנצים</t>
  </si>
  <si>
    <t>יחידת מיקרופון מרוחקת עם  PTT כולל מארז עם דלת שקופה כולל יחידת כתובת לזיהוי מיקום היחידה באתר</t>
  </si>
  <si>
    <t>טלפון כבאים</t>
  </si>
  <si>
    <t>עמדת טלפון כבאים ראשית משולבת ברכזת גילוי האש הכוללת מחולל הודעות דיגיטאלי DVC תוצרת NOTIFIER ארה"ב או שווה ערך -  מאושר 9UL ומת"י</t>
  </si>
  <si>
    <t>יחידת טלפון כבאים אינטגראלית כוללת מארז עם דלת ויחידת כתובת לזיהוי העמדה מסוג AFAWS תוצרת NOTIFIER או שו"ע</t>
  </si>
  <si>
    <t>שקע טלפון מסוג FPJ כולל יח' כתובת לזיהוי מיקום השקע או ש"ע</t>
  </si>
  <si>
    <t>יחידת שליטה ומיתוג לטלפון כבאים במרכזי השליטה - ל-24 נקודות טלפון דגם ACM-24AT תוצרת NOTIFIER ארה"ב  או שו"ע</t>
  </si>
  <si>
    <t>יחידות סינון רעש על קווי הטלפון - מקורית של יצרן הציוד למניעת רעשי רקע</t>
  </si>
  <si>
    <t>מגברי קו Repeater  להגברת האות בין יחידות הטלפון</t>
  </si>
  <si>
    <t>פנל כבאים</t>
  </si>
  <si>
    <t>פנל כבאים יכלול : לוח משנה למערכת אש, טלפון כבאים, מיקרופון, פיקוד לכריזת חרום, פנל לשליטה בעשן  הכל בהתאם למפרט הטכני</t>
  </si>
  <si>
    <t>מפה סינופטית או צג גראפי לתצוגת מצב מערכת פינוי עשן</t>
  </si>
  <si>
    <t>ארון פח או פלסטי מוגן מים הכולל דלת להתקנת כל הציוד בפנל הכבאים יהיה עמיד אש</t>
  </si>
  <si>
    <t>חיווט ותיעוד</t>
  </si>
  <si>
    <t>חווט רמקולים בזוג חוטים מוצלב ומסוכך בחתך של  16AWG לפחות ובהתאם לדרישות היצרן ובעלי מעטה מותאם לדרישות הכלליות לפרויקט זה.</t>
  </si>
  <si>
    <t>כבל לחווט בין יחידות המגברים בזוג חוטים מוצלב ומסוכך בחתך של 14AWG לפחות בהתאם לדרישות היצרן ובעל מעטה מתאים לדרישות הכלליות בפרויקט זה.</t>
  </si>
  <si>
    <t>חווט עמדת מיקרופון בעזרת כבל מתח ופיקוד בעל מספר גידים כנדרש ע"י היצרן כולל בידוד כפול</t>
  </si>
  <si>
    <t>כבל לחווט בין יחידות כתובת בזוג חוטים מוצלב בחתך של 18AWG לפחות בהתאם לדרישות היצרן ובעל מעטה מתאים לדרישות הכלליות בפרויקט זה.</t>
  </si>
  <si>
    <t>כבל לחווט בין יחידות טלפון חרום בזוג חוטים מוצלב ומסוכך בחתך של 14AWG לפחות בהתאם לדרישות היצרן ובעל מעטה מתאים לדרישות הכלליות בפרויקט זה.</t>
  </si>
  <si>
    <t>כבל לחווט בין יחידות טלפון כבאים בזוג חוטים מוצלב ומסוכך בחתך של 14AWG לפחות, חסין אש ל-90 דקות, בהתאם לדרישות היצרן ובעל מעטה מתאים לדרישות הכלליות בפרויקט זה.</t>
  </si>
  <si>
    <t>כבל סיב אופטי MM כולל 12 סיבים לפחות עם מעטה להתקנה חיצונית - לתקשורת בין יחידות הבקרה</t>
  </si>
  <si>
    <t>תיעוד המערכת ב-4 עותקים כולל תוכניות As-Made , רשימת ציוד והוראות הפעלה ובדיקה</t>
  </si>
  <si>
    <t>צנרת</t>
  </si>
  <si>
    <t>אספקה והתקנת קו מים "1½ מצינור פלדה שחור צבוע חרושתי סקדיול 40 בלי תפר לפי תקן אמרקאי ASTM -A-53 גלוי או בתקרה אקוסטית מחובר בהברגות, כולל ספחים, תמיכות וחיזוקים.</t>
  </si>
  <si>
    <t>אספקה והתקנת קו מים מצינור פלדה שחור סקדיול 10 צבוע חרושתי עם תפר גלוי ו/או בתקרה אקוסטית בקוטר "2 מחובר ע"י מחברים מהירים "קוויק - אפ", כולל ספחים, תמיכות וחיזוקים.</t>
  </si>
  <si>
    <t>אספקה והתקנת קו מים מצינור פלדה שחור סקדיול 10 צבוע חרושתי עם תפר גלוי ו/או בתקרה אקוסטית בקוטר "3 מחובר ע"י מחברים מהירים "קוויק - אפ", כולל ספחים, תמיכות וחיזוקים.</t>
  </si>
  <si>
    <t>אספקה והתקנת קו מים מצינור פלדה שחור סקדיול 10 צבוע חרושתי עם תפר גלוי ו/או בתקרה אקוסטית בקוטר "4 מחובר ע"י מחברים מהירים "קוויק - אפ", כולל ספחים, תמיכות וחיזוקים.</t>
  </si>
  <si>
    <t>אביזרי צנרת</t>
  </si>
  <si>
    <t>אספקה והתקנה ספרינקלר מסוג QUICK RESPONSE UPRIGHT/PENDENT, נחיר "K =5.6 ,NPT ,1/2 טמפ' ההפעלה 68 מעלות צלסיוס מאושר FM/UL כדוגמת CENTRAL דגם BV-QR.</t>
  </si>
  <si>
    <t>אספקה והתקנת מגוף פרפר "UL/FM 4 כדוגמת (A-BFV-G (W  תוצרת CENTRAL או ש"ע.</t>
  </si>
  <si>
    <t>אספקה והתקנת מ.ז.ח  UL/FM, "4, תוצרת CENTRAL או ש"ע, כולל חווט לרכזת התראות.</t>
  </si>
  <si>
    <t>מגוף כדורי עשוי ברונזה, מעבר מלא קוטר "2</t>
  </si>
  <si>
    <t>הידרנט לבדיקת ספיקה קוטר "3</t>
  </si>
  <si>
    <t>פורק לחץ "2 175 PSI UL/FM, כדוגמת תוצרת GRINNELLאו ש"ע</t>
  </si>
  <si>
    <t>חיבור הסניקה UL/FM עם ראש כפול "2X3 עם זקף "4 לרבות שני מצמדי שטורץ, מכסים ושרשרת קומפקט כדוגמת דגם A-95/96, תוצרת AUTOMATIK SPRINK LERS או ש"ע</t>
  </si>
  <si>
    <t>התקנת תחנת קומה לפי הפרט.</t>
  </si>
  <si>
    <t>ברז הסנקה למע' מתזים "4 כולל אל חוזר.</t>
  </si>
  <si>
    <t>מערכות מים וביוב</t>
  </si>
  <si>
    <t>הערה: כל האביזרים PN-16 כוללים גם אוגנים נגדיים, חומרי עזר, כגון: אטמים, ברגים וכו'.</t>
  </si>
  <si>
    <t>מגוף טריז גומי "4</t>
  </si>
  <si>
    <t>מד מים אוקטב "3</t>
  </si>
  <si>
    <t>מלכודת אבנים "4, חורים 3 מ"מ</t>
  </si>
  <si>
    <t>אל חוזר "4, "ארי" NR-40</t>
  </si>
  <si>
    <t>מקטין לחץ "4  "ברמד" דגם 04-720-VFI</t>
  </si>
  <si>
    <t>מערכות תקשורת</t>
  </si>
  <si>
    <t>מערכות ביטחון</t>
  </si>
  <si>
    <t>מצלמות טלויזיה במעגל סגור</t>
  </si>
  <si>
    <t>אספקה, התקנה, חיבור, חיווט והגדרה של למצלמת גוף/כיפה קבועה להתקנה פנימית (IP-2)  משולבת תאורת IR ברזולוציה 2MP\Full-HD כנדרש במפרט הטכני.</t>
  </si>
  <si>
    <t>אספקה, התקנה, חיבור, חיווט והגדרה של למצלמת גוף/כיפה קבועה לתנאי חוץ אנטי ונדאלית (IP-4)  משולבת תאורת IR ברזולוציה 2MP\Full-HD כנדרש במפרט הטכני.</t>
  </si>
  <si>
    <t>אספקה, התקנה, חיבור, חיווט והגדרה של מצלמת PTZ IP לתנאי חוץ (IP-11) ברזולוציה 1080P משולבת פנס IR כנדרש במפרט הטכני.</t>
  </si>
  <si>
    <t>תוכנת ניהול והקלטת מצלמות - ל-500 מצלמות לפחות כנדרש במפרט הטכני.</t>
  </si>
  <si>
    <t>רישיון לערוץ הקלטה.</t>
  </si>
  <si>
    <t>שרת למערכת ניהול הוידאו או בקרת הכניסה והשו"ב כנדרש במפרט הטכני.</t>
  </si>
  <si>
    <t>אספקה, התקנה, חיבור, חיווט והגדרה של שרת הקלטת וידאו כנדרש במפרט הטכני.</t>
  </si>
  <si>
    <t>מסכי צפייה 24" ברזולוציה של FullHD" כולל חיבור התקנה והפעלה</t>
  </si>
  <si>
    <t>מסכי צפייה 50" ברזולוציה של FullHD" לצפייה 24/7 Profesional, כולל חיבור התקנה והפעלה</t>
  </si>
  <si>
    <t>עמדת ניהול Client מלאה למערכת הטמ"ס כנדרש במפרט</t>
  </si>
  <si>
    <t>מערכת LPR</t>
  </si>
  <si>
    <t>אספקה, התקנה, חיבור, חיווט והגדרה של ערוץ זיהוי כלי רכב (LPR), לרבות עמודי מצלמות, לולאות וגלאים, שרתים תוכנות ורשיונות כנדרש במפרט.</t>
  </si>
  <si>
    <t>עמדה לניהול מערכת ה- LPR כולל מחשב ומסך ע"פ דרישת המפרט</t>
  </si>
  <si>
    <t>רשת תקשורת יעודית למערכות ביטחון (טמ"ס, בקרת כניסה, פריצה, שערים/מחסומים) הכוללת מתג ראשי ומתגים בחדרי תקשורת לרבות תשתיות כבילה ואביזרים לנ"ל (המתגים מסוג POE) כמפורט להלן: המחירים כוללים בדיקות לסיבים (OTDR) ולנק' התקשורת</t>
  </si>
  <si>
    <t>אספקה, התקנה, חיבור, חיווט והגדרה של מתג BACKBONE לרשת התקשורת כנדרש במפרט הטכני ולרבות כל האביזרים, המתאמים והציוד הנדרש.</t>
  </si>
  <si>
    <t>אספקה, התקנה, חיבור, חיווט והגדרה של מתג לריכוז משנה כנדרש במפרט הטכני ולרבות כל האביזרים, המתאמים והציוד הנדרש.</t>
  </si>
  <si>
    <t>אספקה, התקנה, חיבור, חיווט והגדרה של מגבר תקשורת כנדרש במפרט הטכני ולרבות כל האביזרים, המתאמים והציוד הנדרש.</t>
  </si>
  <si>
    <t>אספקה, התקנה, חיבור, חיווט והגדרה של תחנת עבודה להצגת מצלמות ממערכת VMS כולל 2 מסכי LED 24" ותוכנת צפייה כנדרש במפרט הטכני.</t>
  </si>
  <si>
    <t>נק' תקשורת קומפ', כולל מחבר RJ45 מסוכך בתקן CAT6A למצלמות (Hubersuhner,PENDUIT)להתקנה בקופסת CIMA/ADA תיקנית או באביזר יעודי לעמדת Open space או בקופסה 55 מ"מ עה"ט תה"ט האביזרים יוגדרו approved Connecting hardware Component .כבל תקשורת בודד 8 גידים סיכוך מילר נפרד לכל זוג וסיכום רשת. הגידים יהיו 2AW G2 וישאו תו תקן: IEC-61156-6 Ed. 2, and S/FTP Cat7A per ISO/IEC 11801 מעטה הכבל יהיה HFFR(טלדור או DCC-DRAKA). העבודה תכלול את שילוט הכבלים המותקנים באמצעות מדבקות מתלפפות ושרוולים מתכווצים. העבודה תכלול את כל עבודת ההכנה כולל פתיחת/סגירת תקרות/תעלות/Open Space -כולל שלוט חרוט,כולל מתאם למחברים לJ4</t>
  </si>
  <si>
    <t>אספקה והתקנת פסי רווח BLANK    1U</t>
  </si>
  <si>
    <t>אספקה והתקנת פסי רווח להסתרת כבלים בגובה  1/2 U או 1U</t>
  </si>
  <si>
    <t>ערכת הארקה לארון תקשורת /שרתים ומערכי מחשבים כולל התקנה כבל 16 מ"מ</t>
  </si>
  <si>
    <t>ארונות תקשורת 19", במידה  42/44U, עומק-עד 80 ס"מ, כולל מסגרת פח-ברזל, דפנות צד הניתנות לפירוק מהיר, דלת קדמית מזכוכית מחוסמת עם מנעול, גגון עליון עם פתח מעבר עילי לכבלים ולהתקנת מאוורר,מדף לציוד, בסיס תחתון עם פתח תחתי למעבר כבלים, מסילות צד מתכווננות, להתקנת ציוד 19", בקדמת הארון ומאחור שילדה - פחב רזל בעובי 1.5 מ"מ כולל גילוון וצבע יסוד, מסילות מתכווננות - פח ברזל בעובי 1.5 מ"מ מצופה אבץ, כולל פס 12 שקעי כח להתקנה במסגרת הארון באישור היועץ-כולל פס שילוט חרוט</t>
  </si>
  <si>
    <t>ארונות שרתים 19", במידה  42U, עומק-110 ס"מ, כולל מסגרת פח-ברזל, דפנות צד הניתנות לפירוק מהיר, דלת קדמית מזכוכית מחוסמת עם מנעול, גגון עליון עם פתח מעבר עילי לכבלים ולהתקנת מאוורר,מדף לציוד, בסיס תחתון עם פתח תחתי למעבר כבלים, מסילות צד מתכווננות, להתקנת ציוד 19", בקדמת הארון ומאחור שילדה - פח ברזל ב עובי 1.5 מ"מ כולל גילוון וצבע יסוד, מסילות מתכווננות - פח ברזל בעובי 1.5 מ"מ מצופה אבץ, כולל פס 12 שקעי כח להתקנה במסגרת הארון באישור היועץ-כולל פס שילוט חרוט</t>
  </si>
  <si>
    <t>ארונות תקשורת 19", תלויים - במידה  15U, כולל מסגרת פח-ברזל, דפנות צד הניתנות לפירוק מהיר, דלת קדמית מזכוכית מחוסמת עם מנעול, גגון עליון עם פתח מעבר עילי לכבלים ולהתקנת מאוורר,מדף לציוד, בסיס תחתון עם פתח תחתי למעבר כבלים, מסילות צד מתכווננות, להתקנת ציוד 19", בקדמת הארון ומאחור שילדה - פח ברזל בעובי 1.5 מ"מ כולל גילוון וצבע יסוד, מסילות מתכווננות - פח ברזל בעובי 1.5 מ"מ מצופה אבץ, כולל פס 6 שקעי כח להתקנה במסגרת הארון באישור היועץ-כולל פס שילוט חרוט</t>
  </si>
  <si>
    <t>ארון חשמל ממתכת לתליה במידות 1.00/1.00/0.5M. עבור ריכוזי ביטחון הכולל: פלטת עבודה, תעלות, ערכת הארקה, ערכת שילוט מנעול וכו'</t>
  </si>
  <si>
    <t>פס 6 שקעי כח להתקנה במסגרת הארון</t>
  </si>
  <si>
    <t>מדף לציוד בארון תקשורת</t>
  </si>
  <si>
    <t>מע' אינטרקום</t>
  </si>
  <si>
    <t>אספקה, התקנה, חיווט, חיבור והגדרה של שלוחת אינטרקום להתקנה חיצונית מוגנת מים ואנטי ונדלית כנדרש במפרט.</t>
  </si>
  <si>
    <t>אספקה, התקנה, חיווט, חיבור והגדרה של שלוחת אינטרקום להתקנה פנימית כנדרש במפרט.</t>
  </si>
  <si>
    <t>אספקה, התקנה, חיווט, חיבור והגדרה של רכזת אינטרקום כנדרש במפרט.</t>
  </si>
  <si>
    <t>אספקה, התקנה, חיווט, חיבור והגדרה של שלוחת אינטרקום להתקנה שולחנית כנדרש במפרט.</t>
  </si>
  <si>
    <t>אספקה והתקנה של עמוד לאינטרקום עבור אוטובוס לרבות קונסטרוקציית הגנה כנדרש במפרט.</t>
  </si>
  <si>
    <t>מערכת בקרת כניסה ופריצה</t>
  </si>
  <si>
    <t>מערכת בקרת פריצה כולל כל אביזרי התקשורת הנדרשים ע"פ הנדרש במפרט</t>
  </si>
  <si>
    <t>גלאי נפח</t>
  </si>
  <si>
    <t>אספקה, התקנה, חיווט, חיבור והגדרה של מפסק מגנטי כנדרש במפרט.</t>
  </si>
  <si>
    <t>אספקה, התקנה, חיווט, חיבור והגדרה של מקלדת ניטרול דריכה למערכת פריצה כנדרש במפרט.</t>
  </si>
  <si>
    <t>אספקה, התקנה, חיווט, חיבור והגדרה של דלת מבוקרת קומפלט כולל אביזרי דלת כגון קורא כרטיסים, החלק היחסי בבקר מערכת בקרת הכניסה, מנעולים חשמליים (אלקטרומגנט/נגדיים ואלקטרומכניים), לחצני פתיחה וניפוץ, צופרי דלת וכו' כנדרש במפרט.</t>
  </si>
  <si>
    <t>אספקה, התקנה, חיבור חיווט והגדרה של מנגנון השהייה XDT כנדרש במפרט.</t>
  </si>
  <si>
    <t>אספקה, התקנה והגדרה של תוכנת בקרת הכניסה ע"פ דרישת המפרט וכל הרשיונות הדרושים וכנדרש במפרט.</t>
  </si>
  <si>
    <t>אספקה, התקנה והגדרה של עמדת ניהול לתוכנת בקרת הכניסה לרבות מחשב ומסך ע"פ דרישת המפרט וכל הרשיונות הדרושים וכנדרש במפרט.</t>
  </si>
  <si>
    <t>אספקה, התקנה והגדרה של תוכנת השליטה (שו"ב) ע"פ דרישת המפרט וכל הרשיונות הדרושים וכנדרש במפרט.</t>
  </si>
  <si>
    <t>אספקה, התקנה והגדרה של עמדת ניהול לתוכנת השליטה (שו"ב) לרבות מחשב ומסך וכל הרשיונות הדרושים וכנדרש במפרט.</t>
  </si>
  <si>
    <t>ארון פוליאסטר משוריין במידות IP65 800x800x250 לדוגמא של "ניסקו" כולל מנעול</t>
  </si>
  <si>
    <t>צופר 110DB משולב נצנץ להתקנה חיצונית מאושר UL</t>
  </si>
  <si>
    <t>מע' מחסומים</t>
  </si>
  <si>
    <t>מערכת מחסומים לנתיב בודד שכוללת עמודי בולרדים למניעת התפרצות, מחסום זרוע, גלאי כביש, גלאי עין פוטואלקטרית, עמוד גלאי עין, רמזור אדום- ירוק, לוח פיקוד וסנכרון, פנל לחצנים, חיווט, עבודות תשתית, דוקרנים וכו' (אופציה I) לפי הנדרש במפרט הטכני.</t>
  </si>
  <si>
    <t>מערכת מחסומים לנתיב בודד שכוללת עמודי מחסום זרוע למניעת התפרצות, גלאי כביש, גלאי עין פוטואלקטרית, עמוד גלאי עין, רמזור אדום- ירוק, לוח פיקוד וסנכרון, פנל לחצנים, חיווט, עבודות תשתית, דוקרנים וכו' (אופציה II) לפי הנדרש במפרט הטכני.</t>
  </si>
  <si>
    <t>מערכת למחסום זרוע, לרבות גלאי כביש, גלאי עין פוטואלקטרית, עמוד גלאי עין, רמזור אדום- ירוק, לוח פיקוד וסנכרון, פנל לחצנים, חיווט, עבודות תשתית, דוקרנים וכו' לפי הנדרש במפרט הטכני.</t>
  </si>
  <si>
    <t>אספקה והתקנה של שער ברזל דו כנפי באורך משתנה לפי דרישות המפרט הטכני רבות גלאי כביש, גלאי עין פוטואלקטרית, עמוד גלאי עין, רמזור אדום- ירוק, לוח פיקוד וסנכרון, פנל לחצנים, חיווט, עבודות תשתית, דוקרנים וכו' לפי הנדרש במפרט הטכני.</t>
  </si>
  <si>
    <t>אספקה והתקנה של תריס גלילה (סוף יום) לפי דרישות המפרט הטכני רבות גלאי כביש, גלאי עין פוטואלקטרית, עמוד גלאי עין, רמזור אדום- ירוק, לוח פיקוד וסנכרון, פנל לחצנים, חיווט, עבודות תשתית, דוקרנים וכו' לפי הנדרש במפרט הטכני.</t>
  </si>
  <si>
    <t>מערכת מחסומים</t>
  </si>
  <si>
    <t>מערכת מחסומים שכוללת עמודי בולרדים, מחסום זרוע, גלאי כביש, גלאי עין פוטואלקטרית, עמוד גלאי עין, רמזור אדום- ירוק, לוח פיקוד וסנכרון, פנל לחצנים, חיווט, עבודות תשתית, דוקרנים וכו'</t>
  </si>
  <si>
    <t>מערכת טלפוניה</t>
  </si>
  <si>
    <t>העבודה תבוצע בשלמותה ע"י קבלן טלפוניה המאושר מראש ע"י המזמין. העבודה תכלול אספקת והתקנת הציוד המפורט מטה, אספקת והשחלת כבילה בתשתיות חוץ ו/או פנים וחיבורה בשני הקצוות בארונות הטלפוניה השונים ובציוד הקצה, שילוט ותיעוד וכל המפורט מטה.</t>
  </si>
  <si>
    <t>ארון טלפונים ראשי מפוליאסטר משוריין במידות 60X60X30 ס"מ העשוי ע"פ סטנדרט בזק והכולל: גב עץ עם פורמייקה לבנה, קרונות, אמבטיות מנירוסטה בהתאם לקרונות המותקנים בארון, פסי סימון, טבעות פיזור, טבעות חיזוק לכבלים, שילוט קרונות ושילוט ארון: "ארון טלפוניה" , פסי הארקות, מנעול רב בריח מאסטר בזק, כיס לתוכניות וכל הנדרש לשביעות רצונו של המזמין.</t>
  </si>
  <si>
    <t>ארון טלפונים מפוליאסטר משוריין במידות 40X30X20 ס"מ העשוי ע"פ סטנדרט בזק והכולל: גב עץ עם פורמייקה לבנה, קרונות, אמבטיות מנירוסטה בהתאם לקרונות המותקנים בארון, פסי סימון, טבעות פיזור, טבעות חיזוק לכבלים, שילוט קרונות ושילוט ארון: "ארון טלפוניה", פסי הארקות, מנעול רב בריח מאסטר בזק, כיס לתוכניות וכל ה נדרש לשביעות רצונו של המזמין.</t>
  </si>
  <si>
    <t>קופסת CI שקופה IP55 להתקנת שתי קרונות, כולל: אמבטיה מנירוסטה, פס סימון, שילוט קרונות ושילוט קופסה וכל הנדרש לשביעות רצונו של המזמין.</t>
  </si>
  <si>
    <t>כבל טלפון רב גידי להתקנה חיצונית 50X2X0.6 OUTDOOR חוסם לחות ג'לי משוריין פלדה להגנה נגד מכרסמים, מושחל בצינורות או בסולמות תקשורת, כולל חיבורים משני הקצוות.</t>
  </si>
  <si>
    <t>כבל טלפון רב גידי להתקנה חיצונית 10X2X0.6 OUTDOOR חוסם לחות ג'לי משוריין פלדה להגנה נגד מכרסמים, מושחל בצינורות או בסולמות תקשורת, כולל חיבורים משני הקצוות.</t>
  </si>
  <si>
    <t>כבל להתקנה פנימית 4X2X0.5, מושחל בצינורות או בתעלות תקשורת, כולל חיבורים משני הקצוות.</t>
  </si>
  <si>
    <t>אביזר שקע טלפון כפול, תקן בזק כולל שילוט</t>
  </si>
  <si>
    <t>תיעוד מושלם ממוחשב של כל המערכת ומסירה ב- 3 עותקים כולל דיסק.</t>
  </si>
  <si>
    <t>עבודות גינון והשקיה</t>
  </si>
  <si>
    <t>עבודות השקייה</t>
  </si>
  <si>
    <t>הערה : השקייה בתוך הערוגות הגנניות יש לקחת בחשבון עבודה זהירה כולל עבודה בגובה ולפי הנחיות יועץ בטיחות -ומפקח מטעם המזמין-ללא תוספת מחיר</t>
  </si>
  <si>
    <t>התחברות למקור מים בקוטר "1/2 1 לפי פרט כולל תשלום האגרה לתאגיד הגיחון</t>
  </si>
  <si>
    <t>צינור  P.E  בקוטר 63 מ"מ דרג 6</t>
  </si>
  <si>
    <t>צינור  P.E  בקוטר 50 מ"מ דרג 6</t>
  </si>
  <si>
    <t>צינור  P.E  בקוטר 40 מ"מ דרג 6</t>
  </si>
  <si>
    <t>צינור  P.E  בקוטר 32 מ"מ דרג 6</t>
  </si>
  <si>
    <t>צינור  P.E  בקוטר 25 מ"מ דרג 6</t>
  </si>
  <si>
    <t>צינור  P.E  בקוטר 16 מ"מ דרג 6</t>
  </si>
  <si>
    <t>צינור טיפטוף 16 מ"מ עם טפטפות אינטגרליות מווסתות 2.3 ליטר שעה כל 0.3-0.5 מ' כולל חיזוקים כל 2.0 מ' לקרקע</t>
  </si>
  <si>
    <t>צינור טיפטוף 16 מ"מ עם טפטפות אינטגרליות מווסתות 1.6 ליטר שעה כל  1.0 מ' כולל חיזוקים כל 2.3 מ' לקרקע</t>
  </si>
  <si>
    <t>שטיפת המנקז לפי פרט כולל הגנה</t>
  </si>
  <si>
    <t>שוטף שלוחות כולל חיבור לצינור מנקז</t>
  </si>
  <si>
    <t>טבעת טפטפות לעצים</t>
  </si>
  <si>
    <t>שוחת אביזרים מבטון טרום בקוטר 60 ס"מ כולל מכסה ב.ב ראש כבד וכיתוב השקייה</t>
  </si>
  <si>
    <t>ראש מערכת לפי  פרט  א בקוטר "1/2 1 חמש הפעלות  לפי דרישת עיריית ירושליים</t>
  </si>
  <si>
    <t>ראש מערכת לפי  פרט  ב בקוטר " 1/2 1 חמש הפעלות  לפי דרישת עיריית ירושלים</t>
  </si>
  <si>
    <t>ראש מערכת לפי  פרט  ג בקוטר "1   ארבע הפעלות  לפי דרישת עיריית ירושלים</t>
  </si>
  <si>
    <t>ארון הגנה  אורלייט בלומגארד  במידות 1250/330/1100 כולל כל עבודות העפר הנדרשות ומנעול מסטר</t>
  </si>
  <si>
    <t>סלונואידים מסוג פולסים מותקנים על פס מתכת מגולבנת</t>
  </si>
  <si>
    <t>מחשב אירנט  DC-8  M  מתוצרת מוטורולה או איריסל אגם כולל חיבור למקור מתח או פנל סולרי ואינטגרציה למרכז מנהל קיים לפי דרישת עיריית ירושלים</t>
  </si>
  <si>
    <t>שרוולי השקייה וקו הזנה</t>
  </si>
  <si>
    <t>צינור פוליאתילן PE בקוטר 63 מ"מ דרג 16</t>
  </si>
  <si>
    <t>צינור פוליאתילן PE בקוטר 50 מ"מ דרג 16</t>
  </si>
  <si>
    <t>שוחות ביקורת מבטון לשרוולי השקייה בקוטר 80 ס"מ כולל מכסה</t>
  </si>
  <si>
    <t>שרוול מצינור P.V.C בקוטר "6 בדרג 12.5</t>
  </si>
  <si>
    <t>שרוול מצינור P.E בקוטר 110 בדרג 10</t>
  </si>
  <si>
    <t>שרוול מצינור P.E בקוטר 90 בדרג 6</t>
  </si>
  <si>
    <t>שרוול מצינור P.E בקוטר 75 בדרג 6</t>
  </si>
  <si>
    <t>פתיחת זהירה של ריצוף/אספלט לצורך העברת שרוולים כולל החזרת המצב לקדמותו</t>
  </si>
  <si>
    <t>עיבוד הקרקע ואדמת גינון</t>
  </si>
  <si>
    <t>הערה : אספקה ופיזור בתוך הערוגות הגנניות יש לקחת בחשבון עבודה זהירה כולל עבודה בגובה ולפי הנחיות יועץ בטיחות -ומפקח מטעם המזמין -ללא תוספת מחיר</t>
  </si>
  <si>
    <t>אלטרנטיבה לטוף מילוי אדמת גן מטיב מעולה הדומה בהרכבה ובתכונתיה לקרקע מקומית בתוספת קומפוסט בכמות של 20 מ"ק לדונם, עובי 40 ס"מ (או לפי המפרט המיוחד), כולל פיזור ויישור בשטח הגינון לפי גבהים מתוכננים.</t>
  </si>
  <si>
    <t>טוף,חלוקי אבן , שבבי עץ צבעוניים וקומפוסט</t>
  </si>
  <si>
    <t>הערה : אספקה ופיזור של טוף הערוגות הגנניות יש לקחת בחשבון עבודה זהירה כולל עבודה בגובה ולפי הנחיות יועץ בטיחות -ומפקח מטעם המזמיןללא תוספת מחיר</t>
  </si>
  <si>
    <t>המחיר כמו כן כולל את שיטת העבודה לפיזור הטוף /אדמה , אישור התכנון אצל מזמין העבודה וכן את כל הציוד , כ"א , העבודות והחומרים הדרושים לצורך ביצוע מושלם ע"פי התכניות - הכל קומפלט</t>
  </si>
  <si>
    <t>טוף בתפזורת  5-20 OVERSIZE לרבות הובלה ופיזור ויישור ידני בקורות</t>
  </si>
  <si>
    <t>טוף בתפזורת 4-20 לרבות הובלה ופיזור ויישור ידני בקורות</t>
  </si>
  <si>
    <t>טוף בתפזורת 0-4 כמצע גידול לרבות הובלה ופיזור ויישור גנני בקורות</t>
  </si>
  <si>
    <t>נטיעה</t>
  </si>
  <si>
    <t>הערה : כל הנטיעות כוללות אספקה ונטיעה בתוך הערוגות הגנניות יש לקחת בחשבון עבודה זהירה כולל עבודה בגובה ולפי הנחיות יועץ בטיחות -ומפקח מטעם המזמין-ללא תוספת מחיר</t>
  </si>
  <si>
    <t>נטיעת שתילים גודל 3</t>
  </si>
  <si>
    <t>נטיעת שתילים גודל 4</t>
  </si>
  <si>
    <t>נטיעת שתילים גודל 5</t>
  </si>
  <si>
    <t>נטיעת שתילים גודל 1 לרבות שתילונים</t>
  </si>
  <si>
    <t>פקעות לשתילה לפי תכנית</t>
  </si>
  <si>
    <t>כנ"ל פקעות אך מסוג עירית וחצב</t>
  </si>
  <si>
    <t>אספקה ונטיעה של עץ גודל 6 לפי תכנית המחיר כולל את עיגנו של העץ בערוגה ע"י פלטקות מתכת בדופנות הערוגה ובקשירת סיבי קוקוס - הכל לפי פרט det02.1</t>
  </si>
  <si>
    <t>המערכת המתוארת תורכב בסיום עבודות הקבלן ותימסר כמערכת חדשה בלי שנעשה בה שימוש קודם , לצורך עבודה ישתמש הקבלן במערכת נפרדת שתוגש , תיבדק ותאושר בנפרד בהתאם לתקנות הבטיחות ודרישות החוזק , המערכת הזמנית תסופק , תורכב תתותפעל ותפורק ע"י הקבלן ועל חשבונו</t>
  </si>
  <si>
    <t>תכנון וביצוע מערכות בטיחות לעבודות בגובה עבור תחזוקת "גג ירוק" ( שטחי גינון עם מערכות השקייה על פני קורות גנניות וגגות במבנים) העבודות יבוצעו בהתאם למפורט מפרת טכני המיוחד.</t>
  </si>
  <si>
    <t>12 חודשי אחזקה של 1 דונם גינה בהתאם להנחיות המזמין והמפרט הכללי כולל תשלום עבור מים ( דישון \ ניקיון \ החלפת צמחייה/עצים וכו הכל לפי המפרט המיוחד ),יש לקחת בחשבון עבודה בגובה בהתאם להוראות התקן</t>
  </si>
  <si>
    <t>דונם</t>
  </si>
  <si>
    <t>עבודות סלילה</t>
  </si>
  <si>
    <t>חפירה לאורך הדרך וסילוק העפר.</t>
  </si>
  <si>
    <t>הכנת הקרקע למילוי חוזר אחרי חפירה או חציבה, או חישוף המחיר כולל מילוי חומר א' לפי מפרט נתיבי ישראל בשכבות עד 20 ס"מ כולל הרטבה והידוק עד לקבלת אישור הבטחת איכות להמשך עבודה.</t>
  </si>
  <si>
    <t>הידוק מבוקר.</t>
  </si>
  <si>
    <t>הידוק רגיל.</t>
  </si>
  <si>
    <t>מילוי מובא להחלפת קרקע</t>
  </si>
  <si>
    <t>שכבות מצע ותשתיות אגו"מ</t>
  </si>
  <si>
    <t>מצע סוג א'.</t>
  </si>
  <si>
    <t>שכבת אספלטיות במיסעות</t>
  </si>
  <si>
    <t>תא''צ 25 בעובי 5 ס''מ עם אגרגט גס גירי/דולומיטי סוג א' וביטומן  PG68-10</t>
  </si>
  <si>
    <t>תא''צ 19 בעובי 4 ס''מ עם אגרגט גס גירי/דולומיטי סוג א' וביטומן PG70-10</t>
  </si>
  <si>
    <t>תא''צ 12.5 בעובי 4 ס''מ עם אגרגט גס גירי/דולומיטי סוג א' וביטומן PG68-10 למדרכות, שבילים ואיי תנועה מוגבהים</t>
  </si>
  <si>
    <t>ריסוס ציפוי מאחה בכמות של 0.5-0.25 ק''ג/מ''ר.</t>
  </si>
  <si>
    <t>ריסוס ציפוי יסוד בכמות של 1.2-0.8 ק''ג/מ''ר.</t>
  </si>
  <si>
    <t>תא''צ 12.5 בעובי 3 ס''מ עם אגרגט גס גירי/דולומיטי סוג א' וביטומן     PG68-10</t>
  </si>
  <si>
    <t>תא''צ 12.5 בעובי 3 ס''מ עם אגרגט גס גירי/דולומיטי סוג א' וביטומן  PG70-10</t>
  </si>
  <si>
    <t>תא''צ 12.5 בעוביים שונים עם אגרגט גס גירי/דולומיטי סוג א' וביטומן PG68-10</t>
  </si>
  <si>
    <t>עבודות ריצוף, אבני שפה, אבני תעלה ומדרגות</t>
  </si>
  <si>
    <t>אבן-שפה 15/30 ס''מ בגוון אפור</t>
  </si>
  <si>
    <t>אבן בלימה לרכב 22.5/12.5/180 ס''מ בגוון אפור</t>
  </si>
  <si>
    <t>מוצרים גיאוסינתטיים</t>
  </si>
  <si>
    <t>יריעת שריון ארוגה עשויה PET בחוזק קריעה בכיוון הראשי 20 טון/מ''א בעיבור מכסימלי 10% חוזק קריעה בכיוון המשני 4.5 טון/מ''א</t>
  </si>
  <si>
    <t>מערכת מים וביוב</t>
  </si>
  <si>
    <t>מים</t>
  </si>
  <si>
    <t>ביצוע פרטים ע"פ שרטוט וכמפורט לקמן, כולל התחברות מפוליאתילן לפלדה, "גמל" מפלדה, בטון לאיגון, אוגנים, וכל האביזרים הנלווים כמפורט. כל העבודה מחומרים חרושתיים בלבד. כל האביזרים ללחץ עבודה של 16 אטמ'. מגופים עם ציפוי פנים וחיצוני אפוקסי</t>
  </si>
  <si>
    <t>חיבור מערכת מים למערכת מים של חברת הגיחון</t>
  </si>
  <si>
    <t>ביצוע פרט 1 מערכת  למד מים ראשי ונישה כולל: מגופי תריז גומי "4, מסנן עם ברז שטיפה "4, מד מים אוקטב, מקטין לחץ, אל חוזר ומז"ח, הכל על פי הפרט.</t>
  </si>
  <si>
    <t>צינורות מבטון מזוין, לפי ת"י 27 סוג 1 דגם "מגנוקריט - F" או "הידרוטייל" או ש"ע עם אטם מובנה ב"נקבה" דרג 3 קוטר 40 ס"מ מונחים בקרקע בעומק עד 1.25 מ', לרבות עבודות חפירה, עטיפת חול (עד לחצי גובה הצינור) ומילוי חוזר.</t>
  </si>
  <si>
    <t>ביוב</t>
  </si>
  <si>
    <t>כל צנרת PVC SN-8 על פי ת"י 884</t>
  </si>
  <si>
    <t>צינור PVC מסוג SN8 קוטר 160 מ"מ מונח בקרקע, בעומק עד 1.25 מ'.</t>
  </si>
  <si>
    <t>צינור PVC מסוג SN8 קוטר 160 מ"מ מונח בקרקע, בעומק מ- 1.26 עד 1.75 מ'.</t>
  </si>
  <si>
    <t>צינור PVC מסוג SN8 קוטר 200 מ"מ מונח בקרקע, בעומק עד 1.25 מ'.</t>
  </si>
  <si>
    <t>צינור PVC מסוג SN8 קוטר 200 מ"מ מונח בקרקע, בעומק מ- 1.26 עד 1.75 מ'.</t>
  </si>
  <si>
    <t>צינור PVC מסוג SN8 קוטר 200 מ"מ מונח בקרקע, בעומק מ- 1.76 עד 2.25 מ'.</t>
  </si>
  <si>
    <t>צינור PVC מסוג SN8 קוטר 200 מ"מ מונח בקרקע, בעומק מ- 2.26 עד 2.75 מ'.</t>
  </si>
  <si>
    <t>תא בקרה מחוליות טרומיות בקוטר 60 ס"מ ובעומק עד 1.25 מטר לרבות תקרה טרומית לעומס 40 טון ומכסה לעומס 40 טון  עם פתח בקוטר 60 ס"מ</t>
  </si>
  <si>
    <t>תא בקרה מחוליות טרומיות בקוטר 80 ס"מ ובעומק עד 1.25 מטר לרבות תקרה טרומית לעומס 40 טון ומכסה לעומס 40 טון  עם פתח בקוטר 60 ס"מ</t>
  </si>
  <si>
    <t>תא בקרה מחוליות טרומיות בקוטר 100 ס"מ ובעומק מ-1.26 ועד 1.75 מטר לרבות תקרה טרומית לעומס 40 טון ומכסה לעומס 40 טון עם פתח בקוטר 60 ס"מ</t>
  </si>
  <si>
    <t>תא בקרה מחוליות טרומיות בקוטר 100 ס"מ ובעומק מ-1.76 ועד 2.25 מטר לרבות תקרה טרומית לעומס 40 טון ומכסה לעומס 40 טון עם פתח בקוטר 60 ס"מ</t>
  </si>
  <si>
    <t>תא בקרה מחוליות טרומיות בקוטר 125 ס"מ ובעומק עד 1.25 מטר לרבות תקרה טרומית לעומס 40 טון ומכסה לעומס  40 טון דוגמת עם פתח בקוטר 60 ס"מ</t>
  </si>
  <si>
    <t>קידוח אופקי בקוטר 250 מ"מ כולל קו PE100 דרג 12.5 לפחות ובורות לקידוח, לחיבור מערכת הביוב של החניון לשוחת ביוב של הגיחון בכביש יגאל ידין</t>
  </si>
  <si>
    <t>תחזוקה לאחר הפעלה</t>
  </si>
  <si>
    <t>אחזקה מונעת שלמערכות אלקטורמכאניות בזמן תקופת הבדקת</t>
  </si>
  <si>
    <t>חודש</t>
  </si>
  <si>
    <t>אחזקה מונעת ואחזקת שבר של מערכות אלקרומכאניות במשך 5 שנים מתום תקופת הבדק</t>
  </si>
  <si>
    <t>רמפה צפונית ומנהרה</t>
  </si>
  <si>
    <t>קורות קשר מבטון ב-30 בחתכים כלשהם, יצוקות ע"ג טפסה.</t>
  </si>
  <si>
    <t>קורות ראש מבטון ב-30  בחתכים כלשהם, יצוקות במפלס עליון קירות חפורים (''Slurry'') או כלונסאות</t>
  </si>
  <si>
    <t>קירות ציפוי מבטון ב-30 בעוביים כלשהם, יצוקות כנגד כלונסאות וביניהם (העובי לחישוב הינו אך ורק העובי התיאורטי המסומן בתוכניות מפני הקיר לפני מישור כלונסאות הדיפון, לא ישולם עבור הנפח שבין הכלונסאות) לרבות קידוח ועיגון הקוצים לכלונסאות.</t>
  </si>
  <si>
    <t>תקרות מבטון ב-30 בעובי 20 ס''מ</t>
  </si>
  <si>
    <t>קירות תומכים מבטון ב-30 בחתכים כלשהם.</t>
  </si>
  <si>
    <t>מוטות פלדה מצולעים רתיכים מסוג פ- 500#W#  לזיון בטון לפי ת"י 4466/חלק3, בכול הקטרים והאורכים</t>
  </si>
  <si>
    <t>בטון מותז מסוג ב-30 על משטחים מיועדים לייצוב  בעובי 10 ס''מ.</t>
  </si>
  <si>
    <t>תוספת מחיר עבור בטון מותז מסוג ב-40 במקום ב-30</t>
  </si>
  <si>
    <t>פירוק כלונסאות דיפון זמניים שבוצעו ע"י אחרים, כולל כל עבודות הסיתות/חציבה/שבירה ופינוי בטון וברזל להטמנה, כולל הובלה ואגרות.</t>
  </si>
  <si>
    <t>ניקוז רצפת בטון במפלס הקרקע</t>
  </si>
  <si>
    <t>איטום תקרת חניון ומשטחים מגוננים</t>
  </si>
  <si>
    <t>לפי פרטים מסדרות TM.</t>
  </si>
  <si>
    <t>יציקת בטון שיפועים (מדה) בעובי ממוצע של כ- 8 ס"מ, לפי פרק 05.01 שבמיפרט, כולל החלקתו.</t>
  </si>
  <si>
    <t>איטום תקרת מנהרה:</t>
  </si>
  <si>
    <t>שכבת יריעות ביטומניות S.B.S, מסוג "M". עובי היריעה 5 מ"מ.</t>
  </si>
  <si>
    <t>חלופה: יריעה  HDPE , בעובי 1.5 מ"מ מרותכת בתפריה ועל גבי דפנות משטח המגונן.</t>
  </si>
  <si>
    <t>איטום מנהרה ביריעות PVC/בהתזה</t>
  </si>
  <si>
    <t>ראו פרטים מסדרה IM.</t>
  </si>
  <si>
    <t>שכבת הגנה וניקוז מבד גאוטכסטיל 800 ג"ר/מ"ר.</t>
  </si>
  <si>
    <t>שכבת יריעות P.V.C משוריינות כגון "SIKAPLAN 1180-2", או ש"ע, בעובי 2.0 מ"מ, העומדות בת .י. 1430 חלק 1. העבודה כוללת קיבוע מכני של היריעה 5 קיבועים הכוללים דיסקה בקוטר לפחות 50 מ"מ לכל 1 מ"ר בכל קיבוע יבוצע תלאי מקומי מ-P.V.C בהלחמה או לחילופין יקובעו שולי יריעת ה-P.V.C לכל אורך החפיפה ("קו נק' הקיבוע .("</t>
  </si>
  <si>
    <t>תוספת בעד קיבוע בהיקף המנהרה רצועה ברוחב 1 מ'.</t>
  </si>
  <si>
    <t>חלופה: איטום קירות ותקרת המנהרה ע"י מערכת איטום על בסיס פולימרי כגון: "MULTI-TIGHT 2K"  בעובי 4 מ"מ.</t>
  </si>
  <si>
    <t>איטום קיר הדיפון - רמפה וחדר מיתוג</t>
  </si>
  <si>
    <t>איטום רצפת- חדר מיתוג</t>
  </si>
  <si>
    <t>לפי פרטים מסדרה RM.</t>
  </si>
  <si>
    <t>יציקת בטון רזה ב-15 בעובי 5 ס"מ, מוחלק ע"ג תשתית מהודקת. העבודה כוללת עיבוי ושיריון הבטון בחיבור עם קירות ובאזור קורות יסוד.</t>
  </si>
  <si>
    <t>איטום רצפת המרתף בשכבה של יריעות ביטומניות, S.B.S, בעובי 5 מ"מ העונות לדרישות ת"י 1430 חלק 3, דרגה "M". העבודה כוללת עיבוד היריעות במפגשי המפלסים השונים, מסביב לצנרת עוברת, קורות, עמודים, ראשי כלונס וכו'.</t>
  </si>
  <si>
    <t>שכבת בטון הגנה ב-20, בעובי&gt;4 ס"מ, ללא זיון וללא החלקה ע"ג יריעות האיטום. העבודה כוללת גם עיבוי הבטון מסביב להנמכות (ווטות).</t>
  </si>
  <si>
    <t>איטום קירות מתחת לפני הקרקע בחפירה פתוחה-חדר מיתוג</t>
  </si>
  <si>
    <t>לפי פרטים מסדרה KM.</t>
  </si>
  <si>
    <t>איטום קירות בחפירה פתוחה, בשכבה ראשונה של מריחות ביטומן חם מנושף 85/40 בעובי 2  מ"מ ועליה שכבה של יריעות ביטומניות מסוג S.B.S, עובי היריעה 4 מ"מ, לפי דרישות ת"י 1430 חלק 3, דרגה "M". העבודה כוללת: הלחמת "יריעות חיזוק" ביטומניות בעובי 4 מ"מ, במפגשי המישורים השונים, עיבוד שכבות האיטום סביב חדירת צנרת/ שרוולים, בכל קוטר, בקיר. "יריעות חיזוק" ו"חיפוי" מיוחדות, ללא זיון סיבי, בעובי 5 מ"מ (חצי כמות) .</t>
  </si>
  <si>
    <t>חלופה ב':  איטום קיר בחפירה פתוחה ע"י שכבות מביטומן אלסטומרי דו רכיבי משוריין בארג זכוכית כגון "פלקסיגום" (ביטום), או "רפידפלקס" (פזקר), או ש"ע, בעובי כולל 6 מ"מ מזערי (חצי כמות).</t>
  </si>
  <si>
    <t>במשטחים מגוננים בצמוד לקיר תת קרקעי, יריעת האיטום תהיה ביטומנית עם עמידות נגד שורשי צמחים בעובי 4 מ"מ. היריעה תעמוד בדרישות ת.י. 1430, חלק 3, דרגה "R" ותקן גרמני DIN4062.</t>
  </si>
  <si>
    <t>שכבת פוליסטירן מוקצף (קלקר) F-15 בעובי 5 ס"מ, כהגנה ע"ג הקירות (בהדבקה). (חצי כמות).</t>
  </si>
  <si>
    <t>במפלס הקרקע שכבת טיח צמנט עם רשת לול מגולוונת כהגנה על שכבות האיטום בגובה כ- 30 ס"מ.</t>
  </si>
  <si>
    <t>אביזר עבור מעבר צנרת בכל קוטר, עם קולר מיריעה ביטומנית או בד (קרדי), מותאם לכל סוג של מערכת האיטום, לפי פרט KM-4.</t>
  </si>
  <si>
    <t>איטום מעבר צנרת בכל קוטר, דרך קירות המרתף עם חומר אטימה "STOPAQ" בין הצינורות, המדידה לפי צינור אחד עובר דרך הקיר.  לפי פרט KM-3 ,KM-4 .</t>
  </si>
  <si>
    <t>מעבר בין הכבלים לבין הצנרת של חב' חשמל, לפי פרט הייעודי.המדידה לפי צינור אחד עובר דרך הקיר.</t>
  </si>
  <si>
    <t>אספקה וקיבוע עצרי מים כימיים מתנפחים על בסיס בנטונייט אקטיבי, מסוג כגון: "18X24 "QUELLMAX מ"מ בשילוב עם מסטיק מתנפח "SIKA SWELL S", מתוצרת SIKA (היבואן גילאר).</t>
  </si>
  <si>
    <t>איטום קירות הפיתוח-רמפה</t>
  </si>
  <si>
    <t>לפי פרטים מסדרה  KT.</t>
  </si>
  <si>
    <t>שכבות ביטומן חם מנושף 85/40 משוריינות בארג זכוכית בעובי הכולל של 3 מ"מ. העבודה כוללת: הכנת משטחי הבטון וקבלת בטון מוחלק לפי פרק 05.01 שבמפרט הטכני.</t>
  </si>
  <si>
    <t>אספקה, החדרה והכנסת פרט נקז מסוג "אטרנו" ש"ע לפי פרט KT-2.</t>
  </si>
  <si>
    <t>שכבת פוליסטירן מוקצף (קלקר) F-15 בעובי 3 ס"מ, כהגנה ע"ג הקירות (בהדבקה).</t>
  </si>
  <si>
    <t>איטום קירות חוץ-חדר מיתוג</t>
  </si>
  <si>
    <t>איטום גגות עליונים בשילוב שיפועים מ"בטקל" -חדר מיתוג</t>
  </si>
  <si>
    <t>יישום יריעות EPDM סביב פתחי חלונות -חדר מיתוג</t>
  </si>
  <si>
    <t>תוספת עבור חפירה ו/או חציבת תעלות כבלים בידיים בעומק 100 ס"מ ורוחב 40 ס"מ בהצטלבות או התקרבות למערכות קיימות אחרות לפי חוק החשמל.</t>
  </si>
  <si>
    <t>חפירת תעלה לצנרת תקשורת מכל סוג בעומק מ-101 ס"מ עד 150 ס"מ וברוחב מ-46 ס"מ עד 70 ס"מ בתחתיתה ,כולל ריפוד חול וכיסוי 40 ס"מ חול, סרט סימון, והחזרת החומר החפור.</t>
  </si>
  <si>
    <t>תא בקרה בקוטר 100 ס"מ ובגובה 100 ס"מ, תקרה 25 טון כולל שלבי טיפוס, מכסה יצוק דגם סלקום/הוט/אורנג' בקוטר 60 ס"מ לרבות שלטים וברגים.</t>
  </si>
  <si>
    <t>צינורות יק"ע 11 בקוטר 50 מ"מ עם חוט משיכה</t>
  </si>
  <si>
    <t>חיבור של צנרת חדשה לצנרת קיימת מכל סוג שהוא.</t>
  </si>
  <si>
    <t>אספקת והתקנת תעלת מחורצת מפח מגולוון 100x60 מ"מ מפח בעובי 1.0 מ"מ כולל מכסה, קשתות, תליות אורגינליות מפרופילים או מזויות מגולוונות.</t>
  </si>
  <si>
    <t>אספקה, התקנה וביצוע מערכת הארקת יסודות של מבנה המיתוג בהתאם לתכנית הארקות, כולל חציבה וחשיפת ברזל לחיבור אל קונסטרוקציות קיימות.</t>
  </si>
  <si>
    <t>אספקת והתקנת לוח חשמל מנהרה עשוי ממבנה פח מודולרי וצבוע בדרגת אטימות IP55, כולל מקום שמור להתקנת ציוד DALI</t>
  </si>
  <si>
    <t>אספקת והתקנת לוח שרותי בית חדר מיתוג עשוי ממבנה פח מודולרי וצבוע</t>
  </si>
  <si>
    <t>3 משני זרם 36KV מסוג LPCT  לזרם 5-1250A ב CLASS 0.5 ו 5P250 מחוברים בתקשורת אל ממסר הגנה , יחסי ההשנאה ניתנים לכיול דרך ממסר ההגנה ללא צורך בניתוק הכבלים</t>
  </si>
  <si>
    <t>3 משני זרם 36KV ליבה כפולה עבור הגנות ומדידות  100-200/5-5A 7.5VA CL0.5 5VA 5P15 מתאים לנתוני הלוח ויח' הגנה משנית</t>
  </si>
  <si>
    <t>אספקה, התקנה, תכנות, כיול, בדיקה, הכנסה לניצול, הרצה של הגנת מתח גבוה ללוח 36KV הכולל כל הגנות זרם, עומס יתר, מתח תדר, ואטמטרית, כיוונית ומדידות כולל ערכים מינימלים ומקסימלים. מסך מובנה, יציאת תקשורת, אפשרות לתוספת כרטיס תמיכה בפרוטוקול  IEC61850, יכולת עבודה במתח 24-250vAC/DC בהתאם לתוכניות והמפרט הטכני דוגמת SEPAM T42 של שניידר אלקטריק</t>
  </si>
  <si>
    <t>משנה זרם מסכם מדגם CSH-200 להתקנה על שלושת הגידים לביצוע הגנה פחת כיוונית</t>
  </si>
  <si>
    <t>רב מודד כדוגמת SATEC PM180</t>
  </si>
  <si>
    <t>מבנה לוח מ"ג להגנות ומדידה  Class LSC2A ,36kV, 630A דוגמת  SM6-CM של שניידר אלקטריק הכולל: מנתק בעומס 200A 36KV בגז SF6, מסמן מצב משולב בדיאגרמת מימיק, סט משני מתח מקוריים ליפוף כפול ,?3, 0.11/?3, 0.11/3/33, למערכות הגנה ומדידה  Class0.5 וסט נתיכים עבורו, גופי חימום, ובסיס מתכת</t>
  </si>
  <si>
    <t>נתיך למתח גבוה 36KV לזרם 6.3A מאושר ע"י יצרן הלוח</t>
  </si>
  <si>
    <t>תוספת עבור מגע עזר פיוז שרוף</t>
  </si>
  <si>
    <t>תוספת עבור מגעי עזר מנתק 1O+2C</t>
  </si>
  <si>
    <t>מנגנון להפסקת מנתק בעומס בזמן שריפת אחת הנתיכים</t>
  </si>
  <si>
    <t>נקודות מאור עם מוליכים או כבלים בחתך 3/4X1.5 ממ"ר, צינור, מפסק זרם ו/או מפסק דו קוטבי, כולל קופסה ומסגרת במעגל חד פאזי או תלת פאזי</t>
  </si>
  <si>
    <t>נקודת ב"ת 16 אמפר עם מוליכים או כבלים בחתך 2.5 ממ"ר במעגל חד פאזי, צינור עם אביזר גמר תלת פיני (עם הארקה), כולל קופסה ומסגרת</t>
  </si>
  <si>
    <t>תוספת מחיר לנקודה המפורטת לעיל בגין בית תקע מוגן מים</t>
  </si>
  <si>
    <t>תוספת מחיר לנקודה המפורטת לעיל בגין בית תקע כפול</t>
  </si>
  <si>
    <t>נקודת תקשורת ומנ"מ בצינור עם חוט משיכה</t>
  </si>
  <si>
    <t>נקודת הפסקת חירום לקומה אחת עם מגע מחליף .N.O.-N.C ומוליך בחתך 3X1.5 ממ"ר בצנרת בקוטר 16 מ"מ אל מפסק ראשי בהתאם לפרט בתכנית, כולל מפ"ז "פקט" מותקן בקופסה בצבע אדום עם ידית אדומה בצידה ושילוט מתאים.</t>
  </si>
  <si>
    <t>אספקת והתקנת קופסת הסתעפות בדרגת הגנה IP66 , במידות 250/180/110 מ"מ, עם מהדקי "SOGEXI" או שו"ע מאושר, מא"ז דו קוטבי 10KA ,6AC מאותו סוג ספק המותקן במרכזיה, כולל פס דין NS-35-216, אנטיגרונים וכל הדרוש לפי פרט בתכנית, הכל כדוגמת  TKPS-2518-11-0 של חב' SPELSBERG בשיווק חב' ניסקו או שו"ע מאושר.</t>
  </si>
  <si>
    <t>גופי תאורה במבנה מיתוג</t>
  </si>
  <si>
    <t>גוף תאורה LED הרמטי פיבר IP65 מפוליקרבונט עם סגרים מנירוסטה.</t>
  </si>
  <si>
    <t>גופי תאורה במנהרה</t>
  </si>
  <si>
    <t>גוף תאורה למנהרה מסוג 99W LED כדוג' GL2 של חב' AEC או שו"ע מאושר</t>
  </si>
  <si>
    <t>גוף תאורה למנהרה מסוג 180W LED כדוג' GL2 של חב' AEC או שו"ע מאושר</t>
  </si>
  <si>
    <t>לומיננסמטר "מד בהיקות" תאורה, דוגמת תוצרת שריידר LUMI/L20 או שווה איכות, להתקנת חוץ EXTERIOR) OUTDOOR), כולל זרוע, מחבר וכל הנדרש לפעולה מושלמת וחיבור מושלם לבקר שליטה.</t>
  </si>
  <si>
    <t>עמודי תאורה</t>
  </si>
  <si>
    <t>המחיר כולל אישור קונסטרוקטור למידות היסוד, חפירה וחציבה של הבור, הכנת שרוולי מעבר לפי תוכנית, כולל ברגי יסוד מחוברים ומרותכים הארקת יסוד וכל שאר העבודות והחומרים הדרושים קומפלט לפי מפרט 08.</t>
  </si>
  <si>
    <t>יסוד בטון מזויין ב-30 לעמוד תאורה 10 מ' גובה במידות 1.0X1.0X1.8 מ' או כלונס בהתאם לדרישות קונסטרוקטור, כולל פס מגולוון מפלדה 4X50 מ"מ מחובר בריתוך לבורגי היסוד עבור הארקת יסוד, כולל כל הצנרת ביסוד ושרוולים מצינור שרשורי בקוטר 110 מ"מ, כולל חפירה, חציבה, פריצה או קידוח בכל סוגי הקרקע של בור, הכנת תבנ ית עץ, התקנת בורגי יסוד, יציקת בטון, ברזל הזיון, מילוי, הידוק וסילוק עודפי אדמה.</t>
  </si>
  <si>
    <t>ארבעה בירגי יסוד לעמוד פלדה 10 מ', מרותכים ומגולוונים בכלוב, כולל יציאת פס מגולוון בריתוך לצורך הארקה, כולל 3 אומים ודסקיות (במקרה של עמוד רגיל ללא מחברים שבירים) (כל 4 ברגים = יחידה)</t>
  </si>
  <si>
    <t>אספקה לאתר של עמוד מפלדה קוני בחתך עגול מהדגם המאושר ע''י נתיבי ישראל, בגובה עד 12 מ' (גובה כולל הזרוע), מיועד לנשיאת זרוע בודדת או כפולה באורך אופקי עד 1.5 מטר, טבול באבץ חם, למהירות רוח 47 מ' לשניה, וכל האביזרים והברגים לחיבור הזרועות.</t>
  </si>
  <si>
    <t>אספקה לאתר של זרוע יחידה קונית, באורך אופקי עד 1.5 מ' מותאמת לעמוד פלדה קוני, למהירות רוח 47 מ' לשניה.</t>
  </si>
  <si>
    <t>אספקה לאתר של מגש מחומר פלסטי כבה מאליו לפנס אחד, כולל מהדקים מדגם BC2 ו- BC3 תוצרת SOGEXI או תוצרת מגלן פלסטיק, בהתאם לנדרש, לכבלים בחתך עד 35 ממ"ר כל אחד, כולל פס למבטיחים חצי אוטומטיים ופס לחיבורי הארקה, כולל מבטיח חצי אוטומטי דו קוטבי עם ניתוק אפס 10KA ,2X10AC עם כיסוי.</t>
  </si>
  <si>
    <t>כבל 3X2.5 N2XY ממ''ר מושחל בתוך עמוד ובזרוע מגוף התאורה למגש האבטחה, כולל חיבורים חשמליים וכל חומרי העזר הנדרשים.</t>
  </si>
  <si>
    <t>אספקה לאתר של גוף תאורת כביש  LED דוגמת 262W,700mA ,5103 ,TECEO 2 LED. תוצרת SCHREDER המסופק על ידי "סיטילייט" או ש"ע מאושר על ידי המזמין.</t>
  </si>
  <si>
    <t>הצבת עמוד פלדה בגובה עד 15 מ' על יסוד בטון, כולל הרכבת זרועות, פנסים, נורות, מגשים, אביזרים וחיבורים כנדרש, פילוס ואיזון.</t>
  </si>
  <si>
    <t>ביצוע מספור על עמוד צבוע או מגולוון קיים באתר בעזרת שבלונה בצבע שחור המתאים לברזל מגולוון, הסימון הכולל מספר עמוד ומספר מעגל.</t>
  </si>
  <si>
    <t>בדיקה פוטומטרית של התאורה ע"י מעבדת תאורה מוסמכת והנפקת דו"ח על עמידת מתקן התאורה בדרישות התקן</t>
  </si>
  <si>
    <t>איטום נגד אש של פתחי המעבר לכבלי חשמל. המעברים עשוים מפתחים בגדלים משתנים בתוכם עוברים כבלי חשמל בתוך תעלות, האיטום בעזרת לוחות צמר סלעים ו/או כריות בעובי לפחות 5 ס"מ, מצופים בחומר המונע התפשטות אש כדוגמת "s.t.i ", או שווה ערך, בהתאם למפרט והוראות היצרן.</t>
  </si>
  <si>
    <t>תשתיות תקשורת</t>
  </si>
  <si>
    <t>חפירת תעלה להנחת צנרת פוליאתילן בקטרים 63,75 40,50 מ"מ  מסוג  י.ק.ע. 13.5 כולל חוט משיכה, או שילוב של  צנרת פולאתילן  וכבילים טמונים, הצנרת תונח עד 4 קנים בשכבה אחת ללא הגבלה של מ"ס השכבות בעומק עד 100 ס"מ כולל ריפוד חול וכיסוי חול  לרבות סרט סימון.</t>
  </si>
  <si>
    <t>פתיחת מדרכה\שביל ברוחב 40-60 ס"מ ובעומק עד 150 ס"מ לצורך הנחת צינורות כולל חציבה ומילוי התעלה בשכבות המצע לפי הנחיות המפקח, תיקון המדרכה/שביל והחזרת המצב לקדמותו כולל ריצוף או אספלט.</t>
  </si>
  <si>
    <t>תוספת מחיר לתא בקרה  עבור התקנה על צנרת קיימת כולל גילוי הצנרת חיתוך פתחים בצנרת התקנת ביטון.</t>
  </si>
  <si>
    <t>צינור פלסטי בקוטר 63 מ"מ עם חבל משיכה עבור קווי טלפון בהתאם לדרישות "בזק" י.ק.ע. 13.5</t>
  </si>
  <si>
    <t>קונסטרוקצית פלדה מגולוונת מפחים ופרופילים שונים לתמיכת מנהרה</t>
  </si>
  <si>
    <t>כלונס אנכי קדוח מבטון ב-30 בקוטר 45 ס"מ יצוק באתר עד להצלחה, בשיטות ביצוע משולבות שונות המתאימות לתנאי הקרקע לרבות קידוח במכונה סיבובית חזקה, קידוח בשיטת ההקשה (Micro-Pile), שימוש בצינור מגן, מילוי הקדח בבטון באיזורי מפולות, קידוח חוזר וכל הנדרש.</t>
  </si>
  <si>
    <t>כלונס אנכי קדוח מבטון ב-30 בקוטר 30 ס"מ יצוק באתר עד להצלחה, בשיטות ביצוע משולבות שונות המתאימות לתנאי הקרקע לרבות קידוח במכונה סיבובית חזקה, קידוח בשיטת ההקשה (Micro-Pile), שימוש בצינור מגן, מילוי הקדח בבטון באיזורי מפולות, קידוח חוזר וכל הנדרש. כולל כל הנדרש בכדי לבצע את הקידוח במגבלות גובה התקרה. במקרה של קידוח כלונסאות ללא מגבלות גובה ישולם בסעיף המתאים.</t>
  </si>
  <si>
    <t>כלונס אנכי קדוח מבטון ב-30 בקוטר  60 ס"מ יצוק באתר עד להצלחה, בשיטות ביצוע משולבות שונות המתאימות לתנאי הקרקע, לרבות קידוח במכונה סיבובית חזקה, קידוח בשיטת ההקשה (Micro-Pile), שימוש בצינור מגן, מילוי הקדח בבטון באיזורי מפולות, קידוח חוזר וכל הנדרש.</t>
  </si>
  <si>
    <t>תוספת מחיר לכל סוגי הכלונסאות בקוטר 30 ס''מ עבור שימוש בבטון ב-40 במקום ב-30</t>
  </si>
  <si>
    <t>עוגני קרקע</t>
  </si>
  <si>
    <t>עוגן קרקע קבוע</t>
  </si>
  <si>
    <t>עוגן קרקע קבוע לעומס שירות מקסימלי מ-30.01 עד 45 טון, אורך קטע חופשי מ-5.01  עד 10 מטר.</t>
  </si>
  <si>
    <t>שרוול מבד גיאוטכני לצורך עטיפת העוגן במקרה של חללים גדולים פי 3 מהנפח התיאורטי. שימוש בבד זה עפ הנחיית המפקח בלבד</t>
  </si>
  <si>
    <t>אספקה והתקנה של קורות פלדה מגולוונת בנויות מ2 פרופילי פלדה מגלוונת UNP300 או שוו"ע כולל שומרי מרחק, פרט תושבת לעיגון, כולל התקנה,פירוק, סילוק הקורות בסיום עפ החלטת היועץ.</t>
  </si>
  <si>
    <t>עוגן ניסוי מסוג עוגן קרקע קבוע לעומס שירות מקסימלי מ-30.01 עד 45 טון, אורך קטע חופשי מ-5.01 עד 10 מטר</t>
  </si>
  <si>
    <t>תוספת דייס בברגי סלע/עוגני קרקע למקרה של תוספת דייס מעבר לפי 3 מנפח תיאורטי</t>
  </si>
  <si>
    <t>עוגן קרקע זמני לעומס שירות מקסימלי עד 30 טון, אורך קטע חופשי עד 5 מטר, לרבות פירוקו וסילוקו</t>
  </si>
  <si>
    <t>מערכת גילוי וכיבוי אש</t>
  </si>
  <si>
    <t>גלאים ואביזרים</t>
  </si>
  <si>
    <t>אספקה והתקנה של כרטיסי הרחבה לרכזת גילוי אש, כולל ארון, כולל ספק כח ומצבר- קומפלט.</t>
  </si>
  <si>
    <t>אספקה, התקנה, חיבור והפעלה של פנל משנה עם תצוגה אלפנומרית תקנית להתקנה בארון כבאים בכניסה למתחם.</t>
  </si>
  <si>
    <t>גלאי עשן יוניזציה אנלוגי "ירוק".</t>
  </si>
  <si>
    <t>נורת סימון במקביל לגלאי.</t>
  </si>
  <si>
    <t>לחצן אזעקה למערכת גילוי אש כולל קופסה תיקנית</t>
  </si>
  <si>
    <t>צופר אזעקה עם נצנץ להתקנה חיצונית כולל מעגל הפעלה.</t>
  </si>
  <si>
    <t>צופר אזעקה להתקנה פנימית כולל מעגל הפעלה.</t>
  </si>
  <si>
    <t>יחידת כתובת מקומית לרכזת אנלוגית.</t>
  </si>
  <si>
    <t>מערכת כיבוי אש אוטומטית ללוח חשמל, הכוללת מיכל גז כיבוי ידידותי "ירוק" FM200,  צנרת, נחירי פיזור, ברז חשמלי, חיווט, שילוט מואר "הופעל כיבוי בלוח", לחצן הפעלת כיבוי, יחידות הפעלה לכל הרכיבים המפורטים. הכל כמפורט במפרט טכני ובתכניות - קומפלט.</t>
  </si>
  <si>
    <t>כבל גילוי אש להתקנה חיצונית לתקשורת בין רכזות ו/או בין רכזת לכרטיסי הרחבה</t>
  </si>
  <si>
    <t>העברת מתקן גילוי וכיבוי אש ועשן אישור כל הרשויות הדרושות, ובעיקר מכון התקנים כולל תשלום אגרה עד קבלת אישור ללא הסתייגות למתקן ולאינטגרצית המערכות.</t>
  </si>
  <si>
    <t>בקרת מבנה</t>
  </si>
  <si>
    <t>פיתוח נופי</t>
  </si>
  <si>
    <t>עבודות הכנה ופירוק</t>
  </si>
  <si>
    <t>חפירה ואו חציבה לעומק כולל בין 1 מטר ל 7 מטר</t>
  </si>
  <si>
    <t>הכנת תיק תיעוד של האנדרטה של מצב קיים כולל תמונות (באמצעות מודד או מתכנן שילווה את הקבלן ועל חשבונו לפני תחילת עבודות הפיקוח ) וקבלת אישור אדריכל הנוף כולל האישורים להעתקה</t>
  </si>
  <si>
    <t>פירוק האנדרטה בעבודות כפיים זהירה ואיחסונה באתר במקום שמור במהלך כל תקופת הביצוע עבודות הפיתוח</t>
  </si>
  <si>
    <t>החזרת האנדרטה למקומה ע"פי תיק תיעוד והנחיות אדריכל הנוף שהוכן מראש ע"י הקבלן העברה כוללת בין היתר חפירה הידוק שתית יציקת רצפת בטון ( כ80 מ"ר ) בעובי כולל של 20 ס"מ כולל זיון , כולל קירות פיתוח בגובה עד 50 ס"מ והחזרת האנדרטה למיקומה הסופי</t>
  </si>
  <si>
    <t>ריצוף משטחים באבן</t>
  </si>
  <si>
    <t>אספקה והנחה ריצוף משטחים ושבילים במידות 12.5/12.5 ברדיוס מאבן ביר זית צהוב בעובי 6 ס"מ בעיבוד מוטבה המחיר כולל מצע חול וטיט עבור אנדרטה כולל כיחול</t>
  </si>
  <si>
    <t>גדרות ומעקות</t>
  </si>
  <si>
    <t>גדר מתכת מפרופילי פלדה מעוצב מגלוונת וצבועה בתנור כולל ביסוס ועיגון בגובה 120 ס"מ לפי פרט 11</t>
  </si>
  <si>
    <t>אבנים משתלבות</t>
  </si>
  <si>
    <t>אספקה והנחה של אבן משתלבת בעובי 6 ס"מ במידות25 12.5/*12.5 ס"מ בגוון אפור לרבות חול 5 ס"מ (לא כולל מצע) דגם אקרסטון בגמר מסותת ואו מלוטש לפי הנחיות האדריכל</t>
  </si>
  <si>
    <t>אלטרנטיבה לנ"ל אספקה והנחה של אבן משתלבת במידות משתנות 37.5/25/12.5*12.5 משולב לפי בחירת האדריכל בגוון אפור לרבות חול 5 ס"מ (לא כולל מצע) דגם אקרסטון בגמר מסותת ואו מלוטש לפי הנחיות האדריכל</t>
  </si>
  <si>
    <t>אבני שפה וגן</t>
  </si>
  <si>
    <t>אבן שפה בשולי הכביש מבטון במידות 30/50/25 גמר אקרסטון אפור גרניט מסותת או שווע לפי פרט 7.0 תוצרת אקרשטיין או שוו"ע</t>
  </si>
  <si>
    <t>קירות אבן</t>
  </si>
  <si>
    <t>חיפוי קירות תומכים מבטון באבן חאמי כולל רשת זיון מגלוונת , עיגון קשירת אבנים , כיחול וכל הנדרש ע"פ פרט קונסטרוקטור וגם ע"פי התקן - החמור מביניהם "</t>
  </si>
  <si>
    <t>נדבכי ראש קיר (קופינג ) מאבן קופינג חאמי כולל כיחול וקשירה</t>
  </si>
  <si>
    <t>מסלעות</t>
  </si>
  <si>
    <t>מסלעה גננית בגובה עד 1.5 מטר מגושי סלע מובאים , טבעיים , קשיחים ושטוחים בגדלים שונים לרבות עב עפר לצורך הכנת תושבת לסלעים , רווחים לשתילה בין האבנים עד לשטח של 0.5 מ"ר ימדדו כחלק מהמסלעה.</t>
  </si>
  <si>
    <t>אלטרנטיבה לנ"ל קיר גדר מבטון ב 30 בעובי 40 ס"מ ובגובה מעל 0.7 ס"מ ועד 150 ס"מ מאבן חאמי לרבות יסוד דו פני</t>
  </si>
  <si>
    <t>גינון השקיה</t>
  </si>
  <si>
    <t>עיבוד הקרקע ואדמת גן</t>
  </si>
  <si>
    <t>מילוי אדמת גן מטיב מעולה הדומה בהרכבה ובתכונתיה לקרקע מקומית  בתוספת קומפוסט בכמות של 20 מ"ק לדונם, עובי 40 ס"מ (או לפי המפרט המיוחד), כולל פיזור ויישור בשטח הגינון לפי גבהים מתוכננים.</t>
  </si>
  <si>
    <t>הערה : על גג המנהרה ובתאום מהנדס קונסטרוקציה !</t>
  </si>
  <si>
    <t>ריהוט חוץ</t>
  </si>
  <si>
    <t>אשפתונים</t>
  </si>
  <si>
    <t>אשפתון גליל בטון מבטון טרום בגובה 75 ס"מ ובקוטר 44 ס"מ לרבות מכסה נירוסטה ומיכל מפח מגלוון דגם רותם תוצרת שחם אריכא ואו שוו"ע</t>
  </si>
  <si>
    <t>ברזיות</t>
  </si>
  <si>
    <t>ברזיה נגישה לנכים מבטון טרום חלק עם 2 ברזי לחצן מוגנים אנטי וונדלי גובה ברז שןנה בכל צד דגם א"אביב" בגוון אפור לרבות ביסוס וושוחת ניקוז תוצרת שחם אריכא או שוו"ע</t>
  </si>
  <si>
    <t>ספסלים</t>
  </si>
  <si>
    <t>אספקה והתקנה ספסל ממתכת מנוקבת מגלוונת בגוון לפי בחירת האדריכל כולל ביסו ועיגון</t>
  </si>
  <si>
    <t>עבודות הכנה</t>
  </si>
  <si>
    <t>פירוק אספלט, בכל עובי.</t>
  </si>
  <si>
    <t>איסוף ופינוי פסולת קיימת בגבולות האתר (פסולת הנ"ל אינה פסולת בניין שהצטברה באתר כתוצאה מהביצוע עבודות בפרויקט ). המחיר כולל איסוף ופינוי פסולת לאתר מורשה. העבודה תבוצע רק באישור המפקח ותשולם בגשת  אסמכתאות של קבלת הפסולת באתר המורשה .</t>
  </si>
  <si>
    <t>פירוק מדרכות מרוצפות מכל סוג</t>
  </si>
  <si>
    <t>חישוף השטח וסילוקו</t>
  </si>
  <si>
    <t>ריסוס והדברה בשטחי סלילה</t>
  </si>
  <si>
    <t>פירוק מעקה בטיחות מכל סוג שהוא.</t>
  </si>
  <si>
    <t>פירוק שלט/תמרור עם עמוד אחד, הובלתו לאתר שייקבע לפי הנחיות מנהל הפרויקט והחזרת השטח לקדמותו (כולל עמוד)</t>
  </si>
  <si>
    <t>פירוק שלט/תמרור עם שני עמודים, הובלתו לאתר שייקבע לפי הנחיות מנהל הפרויקט והחזרת השטח לקדמותו (כולל עמודים)</t>
  </si>
  <si>
    <t>הכנת הקרקע למילוי חוזר אחרי חפירה או אחרי חישוף המחיר כולל מילוי חומר א' לפי מפרט נתיבי ישראל בשכבות עד 20 ס"מ כולל הרטבה והידוק עד לקבלת אישור הבטחת איכות להמשך עבודה.</t>
  </si>
  <si>
    <t>מילוי מובא.</t>
  </si>
  <si>
    <t>תא''צ S) 25) בעובי 5 ס''מ עם אגרגט גס גירי/דולומיטי סוג א' וביטומן PG68-10</t>
  </si>
  <si>
    <t>ניסור אספלט ליצירת תפר דמה  ומילויו מסטיק ביטומני</t>
  </si>
  <si>
    <t>קרצוף אספלט בכל עומק.</t>
  </si>
  <si>
    <t>אבן-שפה 15/30 ס''מ בגוון אפור.</t>
  </si>
  <si>
    <t>אבן שפה 20/25 ס"מ בגוון אפור פינה חיצונית</t>
  </si>
  <si>
    <t>אבן-שפה למעבר חציה20/25/50 ס''מ בגוון אפור ללא פאזה</t>
  </si>
  <si>
    <t>ראש אי מבטון מזוין.</t>
  </si>
  <si>
    <t>תת פרק 51.64</t>
  </si>
  <si>
    <t>תא קליטה ראשי במידות 76/37 ס"מ ובעומק 1.25 מ' ללא אבן שפה, מס' רשתות 1 ומסגרת ממין 250C (25 טון)</t>
  </si>
  <si>
    <t>עבודות מנהור</t>
  </si>
  <si>
    <t>רשתות פלדה מגולוונות, מרותכות לזיון בטון לפי ת"י 4466/חלק 4, בכל הקטרים והאורכים</t>
  </si>
  <si>
    <t>צינורות פלדה לתמוך מקדים (forepolling) בקוטר "6 בעל עובי דופן של 7.04 מ"מ.</t>
  </si>
  <si>
    <t>דייס בצינורות תמוך מקדים (forepolling).</t>
  </si>
  <si>
    <t>ברגי פיברגלס לתמוך חזית הכרייה.</t>
  </si>
  <si>
    <t>כרייה ותימוך קטע מעבר מחתך חד-נתיבי לדו-נתיבי , בכל איכויות הסלע</t>
  </si>
  <si>
    <t>מילוי חלל קארסטי בבטון שאיב ב-30, בעוביים שונים עד לקבלת דפנות חפירה מאושרים ע"י המתכנן לצורך ביצוע תימוך הכרייה</t>
  </si>
  <si>
    <t>תוספת מחיר עבור סיבי פלדה במשקל 40 ק"ג למ"ק בטון לבטון מותז בעובי 10 ס"מ.</t>
  </si>
  <si>
    <t>קידוחים בקוטר "6 להחדרת צינורות פלדה בהיקף תחום הכריה בשיפוע קל מצידי המנהרה כלפי חוץ באורך כ-12 מ' כמפורט בתכניות, כולל הצבת הצינורות בתוך הקידוחים, ריתוך הצינורות וביצוע כל עבודות העזר וההשלמה כמפורט (עבור אספקת הצינורות ישולם בנפרד)</t>
  </si>
  <si>
    <t>ניטור גיאוטכני של תזוזת בתוך המנהרה, כמפורט במפרט המיוחד</t>
  </si>
  <si>
    <t>התארגנות כללית בשטח</t>
  </si>
  <si>
    <t>התארגנות כללית בשטח.</t>
  </si>
  <si>
    <t>תת פרק 57.51</t>
  </si>
  <si>
    <t>צינורות מבטון מזוין, לפי ת"י 27 סוג 1 דגם "מגנוקריט - F" או "הידרוטייל" או ש"ע עם אטם מובנה ב"נקבה" דרג 3 קוטר 40 ס"מ מונחים בקרקע בעומק עד 1.25 מ', לרבות עבודות חפירה, עטיפת חול (עד לחצי גובה הצינור) ומילוי חוזר</t>
  </si>
  <si>
    <t>תת פרק 57.62</t>
  </si>
  <si>
    <t>שוחות בקרה מרובעות מחוליות טרומיות במידות פנים 120/100 ס"מ, עם תא שיקוע ומכסה ב.ב. קוטר 50 ס"מ ממין 400D (40 טון), שלבי דריכה וכל האביזרים, בעומק מעל 1.25 מ' ועד 1.75 מ', לרבות עבודות חפירה ומילוי חוזר</t>
  </si>
  <si>
    <t>ביצוע מנהרה בשיטת טופ דאון - אופציה, קונסטרוקציה</t>
  </si>
  <si>
    <t>קירות ציפוי מבטון ב-30 בעוביים כלשהם, יצוקות כנגד כלונסאות וביניהם (העובי לחישוב הינו אך ורק העובי התיאורטי המסומן בתוכניות מפני הקיר לפני מישור כלונסאות הדיפון, לא ישולם עבור הנפח שבין הכלונסאות) לרבות אספקה, קידוח ועיגון הקוצים לכלונסאות הכל כמפורט בתכניות.</t>
  </si>
  <si>
    <t>מוטות מייתדים כימיים לבטון בקוטר 16 מ''מ ובאורך 105 ס"מ</t>
  </si>
  <si>
    <t>בטון מותז מסוג ב-20 ליישור קירות דיפון כהכנה לאיטום.</t>
  </si>
  <si>
    <t>תוספת מחיר עבור בטון מותז מסוג ב-40 במקום ב-20</t>
  </si>
  <si>
    <t>כלונס אנכי יצוק באתר מבטון ב-30 בקוטר 80 ס''מ</t>
  </si>
  <si>
    <t>תוספת מחיר לכל סוגי הכלונסאות בקוטר 80 ס''מ עבור שימוש בבטון ב-40 במקום ב-30</t>
  </si>
  <si>
    <t>כלונס אנכי קדוח מבטון ב- 30 בקוטר 30 ס"מ (מיני פייל) יצוק באתר עד להצלחה, בשיטות ביצוע משולבות שונות המתאימות לתנאי הקרקע לרבות קידוח במכונה סיבובית חזקה, קידוח בשיטת ההקשה (Micro-Pile) , שימוש בצינור מגן, מילוי הקדח בבטון באיזורי מפולות, קידוח חוזר וכל הנדרש.</t>
  </si>
  <si>
    <t>חפירה למבנים/מעברים תחתיים ופינוי החומר למטמנה מאושרת, תשלום אגרות הטמנה וכל המשתמע מכךע"י מנהל הפרויקט</t>
  </si>
  <si>
    <t>הכנת תחתית החפירה למבנים/מעברים תחתיים והידוקה</t>
  </si>
  <si>
    <t>חפירה למעבר תחתי בין קירות דיפון קיימים כולל פינוי החומר החפור למטמנה מאושרת, תשלום אגרות הטמנה וכל המשתמע מכך.</t>
  </si>
  <si>
    <t>ביצוע מנהרה בשיטת טופ דאון - אופציה, עב' עפר וסלילת כבישים</t>
  </si>
  <si>
    <t>ריצוף באבנים משתלבות בעובי 6 ס"מ גמר אפור  מסוג "יפו" או ש"ע.</t>
  </si>
  <si>
    <t>ראש קצה  אי תנועה מבטון ב-30 כולל אספקה וסידור הזיון יריעות פוליאתילן מתחת, והחלקת פני הבטון. רדיוס אי מקסימלי 1.5 מ'.</t>
  </si>
  <si>
    <t>אבן שפה טרומה משופעת במידות 23/100/23 ס"מ .    ( המחיר כולל יסוד ומשענת בטון ).</t>
  </si>
  <si>
    <t>אבן סימון והכוונה לעיוורים עם פסים 20/20/6 ס"מ לרבות גוון לבן  כדוגמת אקרשטיין או ש"ע.</t>
  </si>
  <si>
    <t>אבן שפה טרומה מונמכת לנכים במעבר חציה ללא פזה במידות  20/25/50 ס"מ  עם ספייסרים וקיטום קטן בפאות דגם חריש של אקרשטיין או ש"ע</t>
  </si>
  <si>
    <t>אבן שפה טרומה באורך 1 מ' במידות 20/25 ס"מ  עם ספייסרים וקיטום קטן בפאות כדוגמת דגם חריש של אקרשטיין או ש"ע</t>
  </si>
  <si>
    <t>אבן שפה טרומה  פינתית חיצונית מעוגלת 135 מעלות  במידות חתך 20/25 ס"מ עם ספייסרים וקיטום קטן בפאות  דגם חריש של אקרשטיין או ש"ע</t>
  </si>
  <si>
    <t>חישוף לעומק של עד 20 ס"מ, כולל ניקוי פסולת, פינוי בולדרים והורדת צמחיה לרבות פינוי וסילוק.</t>
  </si>
  <si>
    <t>ריסוס שטחים בחומר קוטל עשבים, הדברה תיעשה לפי הנדרש במפרט הכללי-ספר כחול סעיפים 41.02.04.00 עד 41.02.04.04, וחיטוי קרקע לפי הנדרש במפרט הכללי-ספר כחולסעיף 41.02.05</t>
  </si>
  <si>
    <t>פירוק אספלט בכבישים ומדרכות בכל עובי שיידרש לרבות ניסור פינוי וסילוק .</t>
  </si>
  <si>
    <t>פירוק מדרכות מרוצפות מכל סוג לרבות פינוי וסילוק.</t>
  </si>
  <si>
    <t>פירוק תמרור ושלט המותקן על עמוד לרבות פירוק העמוד והיסוד, לרבות פינוי וסילוק.</t>
  </si>
  <si>
    <t>פירוק תמרור ושלט המותקן על שני עמודים לרבות פירוק העמוד והיסוד, לרבות פינוי וסילוק.</t>
  </si>
  <si>
    <t>ניסור אספלט ברוחב עד 50 ס"מ לצורך התחברות, בכל עובי שיידרש.</t>
  </si>
  <si>
    <t>פירוק מעקה מכל חומר שהוא (בטון/פלדה) כולל סילוק או ערימה למקום שיורה המפקח.</t>
  </si>
  <si>
    <t>קרצוף אספלט בעובי משתנה 0.0-10.0 ס''מ לרבות טאטוא, פינוי וסילוק.</t>
  </si>
  <si>
    <t>חפירה לאורך הדרך וסילוק העפר כולל חפירה להחלפת קרקע.</t>
  </si>
  <si>
    <t>הידוק קרקע יסוד מקורית.</t>
  </si>
  <si>
    <t>מילוי מובא להחלפת קרקע.</t>
  </si>
  <si>
    <t>מילוי מובא מחומר נברר</t>
  </si>
  <si>
    <t>מצע סוג א' מפוזר בשכבות בעובי שכבה מ- 15 ס"מ ועד 20 ס"מ, לאחר ההידוק בהידוק מבוקר של 100% לפי מודיפייד אאשטו.</t>
  </si>
  <si>
    <t>תא''מ S) 25) בעובי 5 ס''מ עם אגרגט גס גירי/דולומיטי סוג א' וביטומן PG68-10</t>
  </si>
  <si>
    <t>תא''מ S) 19) בעובי 4 ס''מ עם אגרגט גס גירי/דולומיטי סוג א' וביטומן PG70-10</t>
  </si>
  <si>
    <t>מעקה בטיחות מפלדה ברמת תפקוד H1 ברוחב פעיל W3, מאושר על-ידי חברת נתיבי ישראל (רשימה מפורסמת באתר החברה)</t>
  </si>
  <si>
    <t>מעקה בטון מטיפוס Delta- Block 80/6M - יחידה סטנדרטית</t>
  </si>
  <si>
    <t>מעבר ממעקה NOVO RAIL למעקה בטון ניו ג'רסי /סטפ/קיר בטון</t>
  </si>
  <si>
    <t>פרט קצה למעקה ESP באורך 4 מ'.</t>
  </si>
  <si>
    <t>פרט גלישה למעקה EASY RAIL 2.0 באורך 4 מ'.</t>
  </si>
  <si>
    <t>הערה: תערבות אספלטיות . מחירי היחידה כוללים ייצור, הובלה לאתר, פיזור והידוק, הכול בהתאם למפרט של נתיבי ישראל</t>
  </si>
  <si>
    <t>תא"מ  S) 19)בעובי 4 ס"מ עם אגרגט גס גירי/דולמיטי סוג א' וביטומן PG70-10.</t>
  </si>
  <si>
    <t>תא"מ (25 מ"מ ) בעובי 6 ס"מ עם אגרגט גס גירי/דולמיטי סוג א' וביטומן PG68-10.</t>
  </si>
  <si>
    <t>תא"צ 12.5בעובי 3 ס"מ עם אגרגט גס גירי/דולמיטי סוג א' וביטומן PG70-10.</t>
  </si>
  <si>
    <t>תא"צ 12.5בעובי 3 ס"מ עם אגרגט גס גירי/דולמיטי סוג א' וביטומן PG68-10.</t>
  </si>
  <si>
    <t>תא"צ 12.5בעוביים שונים עם אגרגט גס גירי/דולמיטי סוג א' וביטומן PG68-10.</t>
  </si>
  <si>
    <t>ריסוס ביטומן יסוד בשיעור 0.8-1.2 ק"ג/מ"ר.</t>
  </si>
  <si>
    <t>ריסוס ביטומן מאחה בשיעור 0.3-0.5 ק"ג/מ"ר.</t>
  </si>
  <si>
    <t>ביצוע מנהרה בשיטת טופ דאון - אופציה. תשתיות רמזורים ובקרה</t>
  </si>
  <si>
    <t>הערה:כל סעיפי אספקה והנחת צנרת, כוללים ריפוד חול כנדרש, לכל מספרצינורות נתון. בכל סעיף בכתב הכמויות, ישהפנייה לסעיף המתאים בפרט, אך התיאורהמלא של העבודות הנדרשות מורכב מכלסעיפי המפרט, גם אם לא הוזכרו בסעיף אליומפנה כתב כמויות זה. מחירי השוחות כולליםמילוי חוזר סביב השוחה ב C.L.S.M</t>
  </si>
  <si>
    <t>חפירה וחציבה בכל סוג קרקע בעומק של עד 130ס"מ, כולל פינוי עודפי חומר חפור והחזרת מילוי כקיים/מתוכנן בכביש או מדרכה וע"פ פרט 3.1.130</t>
  </si>
  <si>
    <t>תיקון מבנה כביש כולל אספלט או ריצוף מכלסוג על פי המפרט לביצוע עבודות כביש</t>
  </si>
  <si>
    <t>תיקון מבנה מדרכה כולל אספלט או ריצוף מכלסוג על פי המפרט לביצוע עבודות מדרכה</t>
  </si>
  <si>
    <t>עטיפת צנרת בבטון מסוג ב- ,20סביב ההיקף החיצוני של הצינורות לכל מספר קנים</t>
  </si>
  <si>
    <t>תוספת למילוי חציות כביש ב  CLSM במקום מצעים</t>
  </si>
  <si>
    <t>אספקה והנחת צינור פוליאתילן קשיח HDPE בקוטר חיצוני  75מ"מ דרג  13.5כולל מצמדים כנדרש וחוט משיכה. סעיף מפרט עיריית ירושלים 51.11.110.40</t>
  </si>
  <si>
    <t>אספקה והנחת צינור שרשורי  75מ"מ דגם"קוברה", "מגנום" או שווה ערך, כולל חוט משיכה  8מ"מ, מונח בתעלה או בקירות ותקרות מבטון מזוין. סעיף מפרט עיריית ירושלים 51.11.110.30</t>
  </si>
  <si>
    <t>אספקה והנחת צינור " 4מ  PVCכולל מצמדים כנדרש וחוט משיכה. סעיף מפרט עיריית ירושלים</t>
  </si>
  <si>
    <t>חפירה ו/או חציבה, אספקה והנחת צנרת מריכף קוטר  25מ"מ, בין תא רמזורים לאספלט לרבות הכנסה ואיטום השרוול, לכלתא רמזורים והחדרתו בחיבור האספלט מתחת לאבן השפה, עפ"י פרט  2.3.2 וכפי שיורה המפקח</t>
  </si>
  <si>
    <t>אספקה והנחת תא לתקשורת דגם A1מתוצרת המאושרת ע"י חב' "בזק", ללא רצפה,במידות על פי פרטים ,1.1.A1.b ,1.1.A1.a ,1.1.A1.cלרבות הספקה, והתקנת המכסים מיצקת ברזל עם סמל עירית ירושלים וכיתוב בקרת רמזורים ביצקת המכסה, כולל חפירהו/או חציבה/בניה כולל הסדרת השטח, חדירתכל הצנרת, אטימה, וניקוז</t>
  </si>
  <si>
    <t>אספקה והנחת בריכת כבילים קוטר פנים 100ס"מ, גובה כולל של עד  200ס"מ, לרבות חוליות טרומיות, תקרה, טבעת ומכסה לעומס 12.5טון, כולל מדרגות ירידה, פתח  60ס"מ,מכסה יצקת דגם ע. ירושלים, כמפורט במפרט הטכני. כולל חפירה ו/או חציבה בניה ככל הנדרש, כולל הסדרת השטח, חדירת כל הצנרת, אטימה, ניקוז כולל כיסוי ב C.L.SM ע"פ פרט 1.1.100</t>
  </si>
  <si>
    <t>אספקה והנחת בריכת כבילים קוטר פנים 80ס"מ, בגובה של עד  100ס"מ, כולל חוליות טרומיות תקרה, טבעת ומכסה לעומס 12.5טון, כולל מדרגות ירידה. פתח  60ס"מ, מכסה יצקת דגם ע. ירושלים, כמפורט במפרט הטכני, עומק הבריכה לפחות  110ס"מ, כולל חפירה ו/או חציבה בניה ככל הנדרש, כולל הסדרת השטח, חדירת כל הצנרת, אטימה. ניקוז כולל כיסוי  ב CLSM. עפ"י פרט 1.1.80</t>
  </si>
  <si>
    <t>בריכת כבילים קוטר פנים  60ס"מ, גובה 100ס"מ, כולל חוליות טרומיות, תקרה, טבעת ומכסה לעומס  12.5טון,פתח  60ס"מ, מכסה יצקת דגם עירית ירושלים, כמפורט במפרט הטכני, כולל חפירהו/או חציבה בניה, ככל הנדרש, כולל הסדרת השטח, חדירת כל הצנרת, אטימה, ניקוז, עפ"י פרט 1.1.60</t>
  </si>
  <si>
    <t>תוספת מחיר להתקנת/בניית תא בכל קוטר על תוואי קיים, עפ"י פרט  1.4.1</t>
  </si>
  <si>
    <t>פירוק/ביטול תא קיים, על פי מפרט עירית ירושלים תת פרק 51.01</t>
  </si>
  <si>
    <t>חיבור צנרת לתא כבילים קיים, בכל כמות, מכל סוג ובכל קוטר, לרבות חציבת חור מתאים וביטון הצנרת. הגנה על כבלים קיימים, בזמן ביצוע העבודה, ניקוי התא, מילוי חצץ והחזרת פני השטח לקדמות</t>
  </si>
  <si>
    <t>תקרה ומכסה כבד  C250או  D400לתא רמזורים, בכל קוטר נדרש, התקנתו באתר והתאמת הגובה</t>
  </si>
  <si>
    <t>מסוף</t>
  </si>
  <si>
    <t>הכנת הקרקע למילוי חוזר אחרי חפירה או אחרי חישוף המחיר כולל מילוי חומר א' לפי מפרט נתיבי ישראל בשכבות עד 20 ס"מ כולל הרטבה והידוק עד לקבלת אישור הבטחת איכות להמשך עבודה</t>
  </si>
  <si>
    <t>יסודות עוברים ורגלי קירות תומכים מבטון ב-30 בחתכים כלשהם.</t>
  </si>
  <si>
    <t>קירות ציפוי מבטון ב-30 בעוביים כלשהם, יצוקות כנגד כלונסאות וביניהם (העובי לחישוב הינו אך ורק העובי התיאורטי המסומן בתוכניות מפני הקיר לפני מישור כלונסאות הדיפון, לא ישולם עבור הנפח שבין הכלונסאות) לרבות ניקוי יסודי של פני הבטון בחזית הכלונס (במידת הצורך עם ניקוי חול)  אספקה, קידוח ועיגון הקוצים לכלו נסאות.</t>
  </si>
  <si>
    <t>עמודי בטון ב-30 בחתך עגול בקטרים בין 75-110 ס"מ.</t>
  </si>
  <si>
    <t>עמודי בטון ב-30 בחתך מלבני בחתכים כלשהם.</t>
  </si>
  <si>
    <t>מעקי גשרים ומבני דרך מבטון ב-30  בחתכים כלשהם, יצוקים על גבי המיסעה או על גבי קיר בטון</t>
  </si>
  <si>
    <t>קורות עליונות והגבהות מבטון ב-30, בחתכים כלשהם</t>
  </si>
  <si>
    <t>השלמת מיסעה מבטון ב-30 לגשר מטיפוס קורות טרומיות יצוקה על גבי תבניות, תבניות אבודות, קרומים או קורות (יציקה מעל קורות טרומיות)</t>
  </si>
  <si>
    <t>תקרת בטון ב-30 בעובי משתנה 20-30 ס"מ.</t>
  </si>
  <si>
    <t>תפרי התפשטות מסוג Algaflex Type TX80</t>
  </si>
  <si>
    <t>תקרות מבטון ב-30 בעובי 35 ס"מ</t>
  </si>
  <si>
    <t>קירות מבטון ב-30 בעובי 15 ס"מ</t>
  </si>
  <si>
    <t>ווטות/תושבות מבטון ב-30 במידות שונות עבור פלטות גישה.</t>
  </si>
  <si>
    <t>קירות מבטון ב-30 בעובי משתנה כולל ביצוע עיבויים מקומיים לעמודים</t>
  </si>
  <si>
    <t>טבלת גישה מבטון ב-30 בעובי כלשהו</t>
  </si>
  <si>
    <t>תוספת מחיר עבור בטון ב-40 במקום ב-30 בקירות תקרות רצפות מעקים</t>
  </si>
  <si>
    <t>תוספת מחיר עבור בטון ב-50 במקום ב-30בעמודים</t>
  </si>
  <si>
    <t>תוספת מחיר עבור בטון ב-60 במקום ב-30 בקורות בראשי עמודים</t>
  </si>
  <si>
    <t>מוטות פלדה מצולעים רתיכים לזיון בטון לפי ת"י 4466/חלק 3, בכל הקטרים והאורכים כולל רשתות זיון וכלובי זיון לכלונסאות</t>
  </si>
  <si>
    <t>נקזים בקירות בטון מצינור P.V.C בקוטר "4 ובאורך מ- 0.51 מ' עד 0.8 מ'</t>
  </si>
  <si>
    <t>תוספת מחיר לנקזים בקוטר "4 עבור כיס חצץ בגב הקיר</t>
  </si>
  <si>
    <t>מוטות מייתדים כימיים לבטון בקוטר 14 מ''מ</t>
  </si>
  <si>
    <t>מוטות מייתדים בקוטר 20 מ''מ ובאורכים שונים</t>
  </si>
  <si>
    <t>אינסרט להארכת זיון בקוטר 18 מ''מ  כולל יחידת זכר ויחידת נקבה.</t>
  </si>
  <si>
    <t>תוספת מחיר עבור בטון מותז מסוג ב-30 במקום ב-20</t>
  </si>
  <si>
    <t>מדרגות ומדרכי בטון במדרגות מבטון ב-40</t>
  </si>
  <si>
    <t>פרק האיטום</t>
  </si>
  <si>
    <t>חלופה א': איטום קיר הדיפון המיושר בשכבת יריעות ביטומניות בעובי 5 מ"מ מודבקות לקיר. היריעות תהיינה מסוג S.B.S לפי דרישות ת.י. 1430, חלק 3, דרגה "M".</t>
  </si>
  <si>
    <t>חלופה ב':  איטום קיר הדיפון המיושר ע"י שכבות מביטומן אלסטומרי דו רכיבי משוריין בארג זכוכית כגון "פלקסיגום" (ביטום), או "רפידפלקס" (פזקר), או ש"ע, בעובי כולל 6 מ"מ מזערי.</t>
  </si>
  <si>
    <t>איטום תקרת חניון ומשטחים מגוננים וחדר דחסן</t>
  </si>
  <si>
    <t>לפי פרטים מסדרות DA ,GG ,TM.</t>
  </si>
  <si>
    <t>יציקת חגורת בטון סמויה בכל פתחי הדלתות. היציקה כוללת את החגורה הסמויה בפתח עצמו וכן את החגורה הסמוכה מאחוריה, טיפול בתחתית משקופים, קיבוע פרופיל פח לסיום האיטום ופרופיל דקורטיבי, לפי פרטים הייעודיים.</t>
  </si>
  <si>
    <t>איטום גג מגונן:</t>
  </si>
  <si>
    <t>שכבת יריעות ביטומניות S.B.S, מסוג "M". עובי היריעה 4 מ"מ.</t>
  </si>
  <si>
    <t>יריעה  HDPE , בעובי 1.5 מ"מ מרותכת בתפריה ועל גבי דפנות משטח המגונן.</t>
  </si>
  <si>
    <t>שלב ראשון במערכת האיטום: שכבות ביטומן חם אלסטומרי, כגון "אלסטוגום 795" (פזקר) משוריינות בשכבות ארג זכוכית בעובי של 3 מ"מ, כולל גם "מריחות חיזוק" עם שיריון ארג זכוכית נוסף. לפי נספח ( 4מעצ-פזקר 2010)</t>
  </si>
  <si>
    <t>שלב שני במערכת האיטום: איטום בשכבת ביריעה ביטומנית אלסטומרית כגון:"פוליפז 3/250 SP", לפי נספח ( 4מעצ-פזקר 2010)</t>
  </si>
  <si>
    <t>שתי שכבות אספלט: שכבה בסיס ראשונה בעובי 5 ס"מ ושכבת נושאת עליונה בעובי 3 ס"מ.</t>
  </si>
  <si>
    <t>איטום חדרים רטובים</t>
  </si>
  <si>
    <t>איטום חדרים רטובים כגון: שירותים, לפי פרטים מסדרה SH.</t>
  </si>
  <si>
    <t>איטום קירות חוץ</t>
  </si>
  <si>
    <t>יישום יריעות EPDM סביב פתחי חלונות</t>
  </si>
  <si>
    <t>ירייעות רפד מבד לא ארוג כדוגמת "הדר מערכות " או שוו"ע</t>
  </si>
  <si>
    <t>תת פרק 6.0</t>
  </si>
  <si>
    <t>הערות</t>
  </si>
  <si>
    <t>כל המסגרות תהיה מגולוונת וצבועה בתנור</t>
  </si>
  <si>
    <t>מטבחון כולל כל פרטי הנגרות, האינסטלציה, החיפוי, הריצוף וכד' עפ"י פרט 7-500 ברשימה, הכל קומפלט כמפורט ברשימה.</t>
  </si>
  <si>
    <t>דלתות פלדה</t>
  </si>
  <si>
    <t>דלת אש טיפוס 7-102 ברשימה, הכל קומפלט כמפורט ברשימה.</t>
  </si>
  <si>
    <t>דלת אש טיפוס 7-103 ברשימה, הכל קומפלט כמפורט ברשימה.</t>
  </si>
  <si>
    <t>דלת אש טיפוס 7-104 ברשימה, הכל קומפלט כמפורט ברשימה.</t>
  </si>
  <si>
    <t>דלת אש טיפוס 7-105 ברשימה, הכל קומפלט כמפורט ברשימה.</t>
  </si>
  <si>
    <t>דלת אש טיפוס 7-106 ברשימה, הכל קומפלט כמפורט ברשימה.</t>
  </si>
  <si>
    <t>דלת אש טיפוס 7-107 ברשימה, הכל קומפלט כמפורט ברשימה.</t>
  </si>
  <si>
    <t>דלת אש טיפוס 7-108 ברשימה, הכל קומפלט כמפורט ברשימה.</t>
  </si>
  <si>
    <t>דלת אש טיפוס 7-109 ברשימה, הכל קומפלט כמפורט ברשימה.</t>
  </si>
  <si>
    <t>דלת אש טיפוס 7-110 ברשימה, הכל קומפלט כמפורט ברשימה.</t>
  </si>
  <si>
    <t>דלת אש טיפוס 7-111 ברשימה, הכל קומפלט כמפורט ברשימה.</t>
  </si>
  <si>
    <t>דלת אש טיפוס 7-112 ברשימה, הכל קומפלט כמפורט ברשימה.</t>
  </si>
  <si>
    <t>דלת אש טיפוס 7-113 ברשימה, הכל קומפלט כמפורט ברשימה.</t>
  </si>
  <si>
    <t>דלת אש טיפוס 7-114 ברשימה, הכל קומפלט כמפורט ברשימה.</t>
  </si>
  <si>
    <t>דלת טיפוס 7-115 ברשימה, הכל קומפלט כמפורט ברשימה.</t>
  </si>
  <si>
    <t>דלת טיפוס 7-116 ברשימה, הכל קומפלט כמפורט ברשימה.</t>
  </si>
  <si>
    <t>דלת טיפוס 7-117 ברשימה, הכל קומפלט כמפורט ברשימה.</t>
  </si>
  <si>
    <t>דלת אש אקוסטית טיפוס 7-118 ברשימה, הכל קומפלט כמפורט ברשימה.</t>
  </si>
  <si>
    <t>דלת אקוסטית טיפוס 7-119 ברשימה, הכל קומפלט כמפורט ברשימה.</t>
  </si>
  <si>
    <t>דלת אש מזוגגת טיפוס 7-201 ברשימה, הכל קומפלט כמפורט ברשימה.</t>
  </si>
  <si>
    <t>דלת טיפוס 7-101 ברשימה, הכל קומפלט כמפורט ברשימה.</t>
  </si>
  <si>
    <t>דלת הדף טיפוס 7-301 ברשימה, הכל קומפלט כמפורט ברשימה.</t>
  </si>
  <si>
    <t>צינורות אוורור טיפוס 7-302 ברשימה, הכל קומפלט כמפורט ברשימה. המחיר כולל גם אטימה לאחר מעבר צנרת.</t>
  </si>
  <si>
    <t>מערכת מאחזי יד לשירותי נכים טיפוס 7-303 ברשימה, הכל קומפלט כמפורט ברשימה.</t>
  </si>
  <si>
    <t>דלתות ארון טיפוס 7-305 ברשימה, הכל קומפלט כמפורט ברשימה.</t>
  </si>
  <si>
    <t>ארון לפנל כבאים טיפוס 7-307 ברשימה, הכל קומפלט כמפורט ברשימה.</t>
  </si>
  <si>
    <t>מעקה טיפוס 7-308 ברשימה, הכל קומפלט כמפורט ברשימה.</t>
  </si>
  <si>
    <t>רפפה טיפוס 7-309 ברשימה, הכל קומפלט כמפורט ברשימה.</t>
  </si>
  <si>
    <t>רפפה טיפוס 7-310 ברשימה, הכל קומפלט כמפורט ברשימה.</t>
  </si>
  <si>
    <t>דלתות ארון חשמל, בטחון ומעליות טיפוס 7-311 ברשימה, הכל קומפלט כמפורט ברשימה.</t>
  </si>
  <si>
    <t>רפפה טיפוס 7-314 ברשימה, הכל קומפלט כמפורט ברשימה.</t>
  </si>
  <si>
    <t>רפפה טיפוס 7-315 ברשימה, הכל קומפלט כמפורט ברשימה.</t>
  </si>
  <si>
    <t>רפפה טיפוס 7-316 ברשימה, הכל קומפלט כמפורט ברשימה.</t>
  </si>
  <si>
    <t>רפפה טיפוס 7-317 ברשימה, הכל קומפלט כמפורט ברשימה.</t>
  </si>
  <si>
    <t>רפפת שחרור עשן טיפוס 7-318 ברשימה, הכל קומפלט כמפורט ברשימה.</t>
  </si>
  <si>
    <t>מעקה טיפוס 7-319 ברשימה, הכל קומפלט כמפורט ברשימה.</t>
  </si>
  <si>
    <t>מאחז יד מפלדה טיפוס 7-320 ברשימה, הכל קומפלט כמפורט ברשימה.</t>
  </si>
  <si>
    <t>שער רפפה - כניסה לחדרי חשמל ברמפה ובמנהרה, טיפוס 7-321 ברשימה. הכל קומפלקט כמפורט ברשימה.</t>
  </si>
  <si>
    <t>דלת סורג טיפוס 7-322 ברשימה, הכל קומפלט כמפורט ברשימה.</t>
  </si>
  <si>
    <t>פריטים מיוחדים</t>
  </si>
  <si>
    <t>תריס נגלל חסין אש טיפוס 7-701 ברשימה, הכל קומפלט כמפורט ברשימה.</t>
  </si>
  <si>
    <t>תריס נגרר טיפוס 7-702 ברשימה, הכל קומפלט כמפורט ברשימה.</t>
  </si>
  <si>
    <t>מערכת מאחזי יד לנכים טיפוס 7-703 ברשימה, הכל קומפלט כמפורט ברשימה.</t>
  </si>
  <si>
    <t>ספסל טיפוס 7-704 ברשימה, הכל קומפלט כמפורט ברשימה.</t>
  </si>
  <si>
    <t>שער דו כנפי עם צירים לחניית לילה, חשמלי טיפוס 7-705 ברשימה, הכל קומפלט כמפורט ברשימה.</t>
  </si>
  <si>
    <t>שער טיפוס 7-706 ברשימה, הכל קומפלט כמפורט ברשימה.</t>
  </si>
  <si>
    <t>שער טיפוס 7-707 ברשימה, הכל קומפלט כמפורט ברשימה.</t>
  </si>
  <si>
    <t>שער הזזה קונוזלי טיפוס 7-708 ברשימה, הכל קומפלט כמפורט ברשימה.</t>
  </si>
  <si>
    <t>סולם טיפוס 7-709 + טיפוס 7-117 ברשימה, הכל קומפלט כמפורט ברשימה.</t>
  </si>
  <si>
    <t>סולם קצר טיפוס 7-716 ברשימה, הכל קומפלט כמפורט ברשימה.</t>
  </si>
  <si>
    <t>דלפק שרות קומה 0 עפ"י פרט 7-501 ברשימה, הכל קומפלט כמפורט ברשימה.</t>
  </si>
  <si>
    <t>חלון הדף ממ"מ טיפוס 7-304 ברשימה, הכל קומפלט כמפורט ברשימה.</t>
  </si>
  <si>
    <t>אינסטלציה</t>
  </si>
  <si>
    <t>עמדת כיבוי אש תקנית כוללת ארון 80X30X130,גלגלון "3/4 באורך 25 מ' מחובר עם ברז "1/4 1 תוף מסתובב, שני זרנוקים 15 מ' ומזנק, ברז שריפה "2 עם מחבר שטורץ. מטפה אבקה 6 ק"ג.</t>
  </si>
  <si>
    <t>צנור כדוגמת PE100 מריפלקס דרג  10 או שו"ע מחובר בריתוך פנים או מופות חשמליות לפי הצורך, ביצוע לפי הוראות היצרן, 110 מ"מ כולל האביזרים, מעבר קירות וספחים הדרושים.</t>
  </si>
  <si>
    <t>צנור פוליאתילן  H.D.P.E לביוב ותיעול מסוג PE100 דרג 10 או שו"ע מיוצרים לפי תקן 5392/4427  בקוטר 160 מ"מ   ,מונחים בקרקע בעומק עד 1.25 מ' כולל האביזרים, הספחים הדרושים</t>
  </si>
  <si>
    <t>צינור שרשורי ?160 לניקוז יסודות מחורר, עטוף בד גיאוטכסטיל</t>
  </si>
  <si>
    <t>צנור שרשורי בקוטר 80 מ"מ לניקוז גז רדון</t>
  </si>
  <si>
    <t>יחידת כוורת 8X110 מ"מ מבוטנת בקיר בטון בהתאם לפרט לרבות כל האביזרים הנדרשים</t>
  </si>
  <si>
    <t>אספקת והתקנת תעלת מחורצת מפח מגולוון 600x60 מ"מ מפח בעובי 1.0 מ"מ כולל מכסה, קשתות, תליות אורגינליות מפרופילים או מזויות מגולוונות.</t>
  </si>
  <si>
    <t>אספקת והתקנת תעלת פח מגולוון 60x40 מ"מ בעובי 1.0 מ"מ, כולל מכסה, קשתות, ותליות אוריגינלית מפרופילים או מזווית מגולוונת</t>
  </si>
  <si>
    <t>אספקת והתקנת תעלת פח מגולוון 100x100 מ"מ בעובי 1.0 מ"מ, כולל מכסה, קשתות, ותליות אוריגינלית מפרופילים או מזווית מגולוונת</t>
  </si>
  <si>
    <t>כבל נחושת מסוג N2XY בחתך 5X4 ממ"ר קבוע למבנה, מונח על סולמות או מושחל בצינורות.</t>
  </si>
  <si>
    <t>כבל נחושת מסוג N2XY בחתך 4X25 ממ"ר קבוע למבנה, מונח על סולמות או מושחל בצינורות.</t>
  </si>
  <si>
    <t>כבל נחושת מסוג N2XY בחתך 4X35 ממ"ר קבוע למבנה, מונח על סולמות או מושחל בצינורות.</t>
  </si>
  <si>
    <t>כבל נחושת מסוג N2XY בחתך 4X50 ממ"ר קבוע למבנה, מונח על סולמות או מושחל בצינורות.</t>
  </si>
  <si>
    <t>כבל נחושת מסוג N2XY בחתך 4X95 ממ"ר קבוע למבנה, מונח על סולמות או מושחל בצינורות.</t>
  </si>
  <si>
    <t>כבל נחושת מסוג N2XY בחתך 4X240 ממ"ר קבוע למבנה, מונח על סולמות או מושחל בצינורות. לרבות חיבור בשני הקצוות</t>
  </si>
  <si>
    <t>מוליך נחושת מבודד PVC בחתך 25 ממ"ר, טמון בקרקע ו/או מושחל בצינור ו/או על סולם כבלים לרבות חיבור בשני הקצוות</t>
  </si>
  <si>
    <t>מוליך נחושת מבודד PVC בחתך 50 ממ"ר, טמון בקרקע ו/או מושחל בצינור ו/או על סולם כבלים לרבות חיבור בשני הקצוות</t>
  </si>
  <si>
    <t>כבל חסין אש מסוג FE180E90 NHXH בחתך 4x2.5 ממ"ר, מאושר SYSTEM עם סולמות/מגשי כבילה המאופיינים, קבוע למבנה, מונח על סולמות או בתעלות או מושחל בצינורות, לרבות חיבור בשני הקצוות</t>
  </si>
  <si>
    <t>כבל חסין אש מסוג FE180E90 NHXH בחתך 5x10 ממ"ר, מאושר SYSTEM עם סולמות/מגשי כבילה המאופיינים, קבוע למבנה, מונח על סולמות או בתעלות או מושחל בצינורות, לרבות חיבור בשני הקצוות</t>
  </si>
  <si>
    <t>כבל חסין אש מסוג FE180E90 NHXH בחתך 5x16 ממ"ר, מאושר SYSTEM עם סולמות/מגשי כבילה המאופיינים, קבוע למבנה, מונח על סולמות או בתעלות או מושחל בצינורות, לרבות חיבור בשני הקצוות</t>
  </si>
  <si>
    <t>כבל חסין אש מסוג FE180E90 NHXH בחתך 1x150 ממ"ר, מאושר SYSTEM עם סולמות/מגשי כבילה המאופיינים, קבוע למבנה, מונח על סולמות או בתעלות או מושחל בצינורות, לרבות חיבור בשני הקצוות</t>
  </si>
  <si>
    <t>אספקת והתקנת פס צבירה 4P מאלומיניום לזרם נומינלי של 1600 אמפר לחיבור בין שנאי ללוח מתח נמוך ראשי, כולל זוויות מתאימות והתחברויות</t>
  </si>
  <si>
    <t>כבל תקשורת מחשבים CAT-7 מושחל לתוך צינורות, סולמות, או תעלות כולל מחזיקי כבל מחומר פלסטי כולל חיבורי קצוות וכל חומרי העזר הדרושים.</t>
  </si>
  <si>
    <t>כבל תקשורת מחשבים CAT-7A מושחל לתוך צינורות, סולמות, או תעלות כולל מחזיקי כבל מחומר פלסטי כולל חיבורי קצוות וכל חומרי העזר הדרושים.</t>
  </si>
  <si>
    <t>אספקה, התקנה וביצוע מערכת הארקת יסודות של מבנה המסוף בהתאם לתכנית הארקות, כולל חציבה וחשיפת ברזל לחיבור אל קונסטרוקציות קיימות.</t>
  </si>
  <si>
    <t>אספקת והתקנת לוח חשמל ראשי מסוף עשוי ממבנה פח מודולרי וצבוע</t>
  </si>
  <si>
    <t>אספקת והתקנת לוח קבלים עשוי ממבנה פח מודולרי וצבוע</t>
  </si>
  <si>
    <t>אספקת והתקנת לוח חשמל משנה קומה א' עשוי ממבנה פח מודולרי וצבוע</t>
  </si>
  <si>
    <t>אספקת והתקנת לוח חשמל חצר מכונות עשוי ממבנה פח מודולרי וצבוע בדרגת אטימות IP55</t>
  </si>
  <si>
    <t>אספקת והתקנת לוח חשמל חדר תקשורת עשוי ממבנה פח מודולרי וצבוע</t>
  </si>
  <si>
    <t>אספקת והתקנת לוח חלוקה UPS עשוי ממבנה פח מודולרי וצבוע</t>
  </si>
  <si>
    <t>אספקת והתקנת לוח חלוקה אזור קופות עשוי ממבנה פח מודולרי וצבוע</t>
  </si>
  <si>
    <t>אספקת והתקנת לוח חלוקה למסחר עשוי ממבנה פח מודולרי וצבוע</t>
  </si>
  <si>
    <t>אספקת והתקנת לוח עמדת ביטחון עשוי ממבנה פח מודולרי וצבוע</t>
  </si>
  <si>
    <t>אספקת והתקנת לוח חלוקה באזור מעליות ודרגנועים עשוי ממבנה פח מודולרי וצבוע בדרגת אטימות IP55</t>
  </si>
  <si>
    <t>אספקה, הובלה והתקנה של שנאי אפוקסי יצוק 33/0.4KV 1000KVA ברמת הפסדים AoAk כדוג' חב' ARDAN, כולל חיבור טרמיסטורים, כיוונונים, לשות לחיבורים למ"ג ולמ"נ וכל הנדרש בהתאם למפרט הטכני.</t>
  </si>
  <si>
    <t>נקודת חיבור קיר תחה"ט או עה"ט כאמור במפרט הטכני, המחיר כולל קו הזנה צינור 23 וכבל 2.5 N2XY*3 ממ"ר מהלוח ועד לנקודת תחה"ט כולל אביזר ח.ק. יחיד 16A.</t>
  </si>
  <si>
    <t>נקודת חיבור ליחידת מיזוג או מפוח חד פאזי, כולל קו הזנה צינור 36 וכבל עד 6 N2XY*3 ממ"ר מלוח החשמל ועד לנקודה, כולל קופסת חיבור למערכת כאמור במפרט הטכני המחיר כולל מפסק פקט 20A*3 אטום למים ומותקן צמוד ליחידה מ.א. חיצונית.</t>
  </si>
  <si>
    <t>יחידת שקעים להתקנה תחה"ט ו/או עה"ט, כולל תיבה עם אביזרי יציאה : 4 שקעי חשמל בלבן, 2 שקעי חשמל בכחול עם קוי הזנה במעגלים נפרדים (מדידה בנפרד), 2 שקעי טלפון מסוג "בריטי", 2 שקעי מחשב עם מתאמים CAT-7 ו/או 1 שקע מחשב ו- 1 שקע HDMI והארקה כמתואר במפרט הטכני.</t>
  </si>
  <si>
    <t>נקודת הכנה למע' בקרת פריצה, עם צינור בקוטר 23 מ"מ וחוט משיכה, ביציקה או בחציבה, מלוח הריכוז ועד לנקודה כמפורט בתכניות, לא כולל כבל ולא כולל אביזר סופי שימדד בנפרד.</t>
  </si>
  <si>
    <t>אספקה והתקנה של תיבת היסתעפות לתקשורת מפוליאסטר עפ"י דרישות בזק או הוט או ספק המערכת במידות 20*30*40 ס"מ דוגמת C-43 של עינבר להתקנה עה"ט, כולל כל האביזרים לרבות גב עץ או פרטינקס, פסי קרונה במידה ונידרש, מנעול רב בריח תקן בזק.</t>
  </si>
  <si>
    <t>ג"ת לד להתקנה צמוד לתקרה, 77W דגם TOPTIER -TT-C5 תוצרת COOPER LIGHTING, ארה"ב. מערכת לד היקפית עם מפזר אור מיקרו פריזמטי למניעת סנוור. עדשות זכוכית מחוסמת, דרייבר אינטגראלי עם ממשק DALI, 4 סוגים לפיזור פוטומטרי עם בדיקות תקן LM-79, דרגת אטימות IP66, אורך חיים נבדק לפי תקן ISTMT/TM21 ל-8WL85 לאחר 000 ,60 שעות עבודה בטמפרטורה סביבה 40C מעלות. מתח הזנה אוניברסלי 50/60Hz ,120-277VAC, מגן נגד נחשולי מתח ייעודי.</t>
  </si>
  <si>
    <t>ג"ת 60X60 LED שקוע בתקרה אקוסטית כדוגמת "פנטאלד" 3 חלונות, 35W ,3000K, של חב' "געש תאורה" או שו"ע מאושר, כולל דרייבר DALI</t>
  </si>
  <si>
    <t>ג"ת 60X60 LED שקוע בתקרה אקוסטית כדוגמת "פאנלד", 30W ,3000K, של חב' "געש תאורה" או שו"ע מאושר, כולל דרייבר DALI</t>
  </si>
  <si>
    <t>ג"ת LED עגול שקוע בתקרה אקוסטית כדוגמת 50W ,3000K ,ECHO260, של חב' REGENT או שו"ע מאושר, כולל כיסוי תחתי שקוף IP55 בהתקנת חוץ, כולל דרייבר DALI</t>
  </si>
  <si>
    <t>גוף תאורה IP65 4000K ,150W LED כדוג' HI BOARD FLOOD LIGHT של חברת שטייניץ-לירד או שו"ע מאושר</t>
  </si>
  <si>
    <t>ג"ת חירום בעלת תפוקה של 200 לומן וזמן הארה 180 דקות. להתקנה על תקרה, כולל: תקשורת, DALI, סוללה נטענת ניקל מיטל 3.6V 2200mAh, עדשות ייעודיות להתאמת פיזור האור לגיאומטריית נתיב המילוט, מבדק תקינות אינטגראלי ואישור מכון התקנים הישראלי לתקן 20 חלק 2.22, כדוגמת דגם XYLUX LS IP65 מתוצרת MACKWELL אנגליה המ שווק בארץ ע"י אנלטק בע"מ או שווה איכות וערך העונה לדרישות המפרט הטכני המצ"ב</t>
  </si>
  <si>
    <t>ג"ת חירום בעלת תפוקה של 140 לומן וזמן הארה 180 דקות. להתקנה שקועה או על תקרה, כולל תקשורת DALI, סוללה נטענת ניקל מיטל 3.6V 1700mAh עדשות ייעודיות להתאמת פיזור האור לגיאומטריית נתיב המילוט, מבדק תקינות אינטגראלי ואישור מכון התקנים הישראלי  לתקן 20 חלק 2.22, כדוגמת דגם XYLUX LD5/D1 מתוצרת MACKWELL אנג ליה המשווק בארץ ע"י אנלטק בע"מ או שווה איכות וערך העונה לדרישות המפרט הטכני המצ"ב.</t>
  </si>
  <si>
    <t>יחידת REPEATER לתקשורת DALI המאפשר הגדלת טווח התקשורת עד 600 מטר ויחידת ספק כוח ייעודי לתקשורת DALI המיועד להזנת התקשורת ביציאה מיחידת REPEATER. ספק הכוח יהיה בעל בידוד כפול ובידוד כפול ובידוד בסיסי בין מתח הכניסה לבין מתח היציאה. מתח מוצא הספק יהיה 16 וולט ומקור זרם של עד 0.25 אמפר בהתאם לדרישות תק ן IEC62386. יחידת ה-REPEATER כדוגמת EN-REP-DALI מתוצרת אנלטק בע"מ או שווה איכות וערך העונה לדרישות המפרט הטכני המצ"ב. יחידת הספק הכוח כדוגמת DALI-ENRE-P מתוצרת אנלטק בע"מ או שווה איכות וערך העונה לדרישות המפרט הטכני המצ"ב.</t>
  </si>
  <si>
    <t>אספקת והתקנת דיזל גנרטור בהספק 800KVA PRIME, דוגמת המשווק ע"י "שמרלינג-סינכרו", לרבות מיכל דלק בבסיס היחידה, ל- 8 שעות עבודה לפחות, מטען ומצברים, בולמי זעזועים, אגזוז, לוח פיקוד אוטומטי ומפסק זרם (עבור הובלה והתקנה משולם בנפרד)</t>
  </si>
  <si>
    <t>תוספת לסעיף לעיל עבור לוח חשמל למערכת סינכרון חח"י-גנרטור, הכולל בקר מדגם Dse8620, כולל כל הדרוש לעמידה בכל דרישות חברת חשמל</t>
  </si>
  <si>
    <t>הובלה והתקנת דיזל גנרטור בהספק עד 800KVA בחדר סטנדרטי, במפלס הכניסה, לרבות הצבה של היחידה, אגזוז באורך עד 5 מ', כונס אויר, חיבור כבלי החשמל בצד מפסק הגנרטור (לא כולל אספקה והתקנת כבלי חשמל), הפעלה, אינטגרציה אחת, בדיקת מהנדס בודק ורישוי משרד האנרגיה</t>
  </si>
  <si>
    <t>מיכל דלק יומי בנפח 1500 ליטר עם דופן כפולה, כולל מסירת המיכל מלא כולו בסולר בעת המסירה, כולל מד גובה דלק אולטראסוני עם יציאה אנלוגית לבקר גנרטור(וממנו בתקשורת לבקרת מבנה), סולונויד לצורך הפסקת זרימת דלק ולהדממת גנרטור, אגן למניעת נזילות בהתאם למפרט.</t>
  </si>
  <si>
    <t>העברת בדיקת מהנדס בודק חברת חשמל הכוללת בדיקת LOM.</t>
  </si>
  <si>
    <t>ציפוי כבלי חשמל בחומר אינטומסנטי עמיד באש עד 4 שעות, מעל ארונות חשמל או לפני ואחרי מעבר תקרות או קירות אש, הציפוי במריחה של מסטיק מסוג TREMSTOP IA"" תוצרת חב' "TREMCO" או ש"ע משווק ע"י חב' "י.ב. קורמן מערכות מיגון אש בע"מ". המדידה לפי השטח המטופל</t>
  </si>
  <si>
    <t>מערכת אלפסק 3/3 בעלת 2 כניסות ON-LINE בהספק 30KVA כדוגמת MST של חב' אביאם או שו"ע מאושר, כולל מצברי גיבוי פנימיים לעד 15 דקות, כולל התראות עם בלוק מגעי עזר, חיווים ומדידות, תקשורת אינטגרלית ב- TCP/IP או RS485, כולל קופסת פיקוד- הכל כמתואר במפרט.</t>
  </si>
  <si>
    <t>ריצוף בלוחות אבן מלוטשת במידות שונות, במחיר יסוד 250 ש"ח/ מ"ר, לרבות ליטוש, מילוי בדבק שיש וגמר סילר.</t>
  </si>
  <si>
    <t>חיפוי מדרגות באריחי גרניט פורצלן במידות שונות, R9,R10, מחיר יסוד 65 ש"ח/מ"ר, לרבות כל המצעים כנדרש, הכנת השתית, מישקים בגמר רובה אקרילית, פרופילי פינה ועיבוד נגד החלקה בשלח. המדידה לפי פרישה.</t>
  </si>
  <si>
    <t>פריט AL450  מרשימת יועץ אלומניום - חלון אופקי רמפה כביש 1 - סטריפ חלונות המורכב מקיר מסך סטרוקטורלי מדגם 8300 של חב קליל או או שוו"ע, לרבות כל הכלול בפרט ובמפרט ובשטח של עד 20 מ"ר.</t>
  </si>
  <si>
    <t>פריטAL451  מרשימת יועץ אלומניום - חלון אופקי לאולם המתנה - קיר מסך סטרוקטורלי מדגם 8300 של חב קליל או שוו"ע, לרבות כל הכלול בפרט ובמיפרט ובשטח של עד 010 מ"ר.</t>
  </si>
  <si>
    <t>פריט AL452  מרשימת יועץ אלומניום - קיר מסך חזית המסוף - קיר מסך סטרוקטורלי מדגם 8300 של חב קליל או שוו"ע הכולל 14 דלתות חד כנפיות פתיחה מדגם 4900 של חב קליל או ש"ע ו 2 דלתות דו כנפיות חשמליות ובשטח של עד 600 מ"ר</t>
  </si>
  <si>
    <t>פריט AL453  מרשימת יועץ אלומניום - חלון חדרי שרות - סטריפ חלונות המורכב מקיר מסך סטרוקטורלי מדגם 8300 של חב קליל או ש"ע ובשטח של עד  20 מ"ר</t>
  </si>
  <si>
    <t>פריט AL405  מרשימת יועץ האלומיניום - רפפות אלומיניום. אוויר חוזר - כדוגמת קליל רף או ש"ע.</t>
  </si>
  <si>
    <t>פריט AL406  מרשימת יועץ האלומיניום - רפפות אלומיניום. אוויר חוזר - כדוגמת קליל רף או ש"ע.</t>
  </si>
  <si>
    <t>פרא AL-407 מרשימת יועץ האלומיניום - מעקה זכוכית ללא עמודים בגובה 1.10 מ', בשילוב מסעד יד עליון, לרבות כל הכלול בפרט ובמפרט. המחיר לצד אחד של המדרגות.</t>
  </si>
  <si>
    <t>פרט AL-408 מרשימת יועץ האלומיניום - קיר מסך חנויות, בשילוב 4 דלתות חד כנפיות מדגם 4900 של קליל או ש"ע, לרבות כל הכלול בפרט ובמפרט.</t>
  </si>
  <si>
    <t>פריט AL409  מרשימת יועץ האלומיניום - רפפות אלומיניום. אוויר חוזר - כדוגמת קליל רף או ש"ע.</t>
  </si>
  <si>
    <t>פריט AL410  מרשימת יועץ האלומיניום - רפפות אלומיניום. קיר מסך לביתן שומר.</t>
  </si>
  <si>
    <t>פריט AL411  מרשימת יועץ האלומיניום - רפפות אלומיניום. קיר מסך לביתן שומר 2.</t>
  </si>
  <si>
    <t>פריט AL412  מרשימת יועץ האלומיניום - רפפות אלומיניום. קיר מסך לביתן שומר 3.</t>
  </si>
  <si>
    <t>פלדת דריכה 1860 מגפ"ס בעלת רלקסציה נמוכה לרבות עוגנים , עורקים, דיוס לאחר הדריכה  וכל האביזרים הדרושים</t>
  </si>
  <si>
    <t>עבודות חיפוי האבן כוללות בין היתר : אספקה והתקנת אבן תקנית ,זויתן במידות 5*80*80 מ"מ , עיגון האבן ע"פ התקן כולל כל מערכת העיגון (לרבות בטון בגב האבן , קוצים , רשתות , מקלות סבא , חומרי הדבקה , קידוחים , דבקים , ) וכולל כוחלה בגוון ע"פ האדריכל כולל אישורי מעבדה לחיפוי האבן</t>
  </si>
  <si>
    <t>חיפוי חזיתות המבנה בשיטה הרטובה באבן מבוקעת בגמר "חאמי רומי" בעובי עד 5 ס"מ ובמידות שונות לרבות חשפי פתחים, קופינגים, אדני חלנות וכו'. הכל קומפלט כמפורט במפרט ובתוכניות.</t>
  </si>
  <si>
    <t>מיזוג אויר</t>
  </si>
  <si>
    <t>מערכת קרור מים</t>
  </si>
  <si>
    <t>מקרר מים בורגי לקרור וחימום במשאבת חום תוצרת קרייר או טריין או קליבט או איירמק , עם מדחס בורגי לתפוקה של 100 טון קרור לפחות , מתאים לפעולת חימום בטמ' חוץ של 2- מעלות צלסיוס ללא תקלה , לרבות תא הידרוני עם 2 משאבות סחרור אחת בפעולה ושניה בגיבוי , שעוני לחץ, קבלים לשיפור כופל הספק , כרטיס תקשורת , ציפו י סילפסט למחליף החום , סרט חימום חשמלי להגנת מאייד מפני קפיאה , לוח חשמל ופיקוד, בולמי רעידות קפיציים .</t>
  </si>
  <si>
    <t>יחידות מיזוג אוויר עצמאיות</t>
  </si>
  <si>
    <t>יחידת מזגן מיני מרכזי אינברטר לתפוקת קירור 57000 BTU\H ,לקרור וחימום במשאבת חום , תלייה אל התקרה, חיבורי תעלות, חיבורי צנרת גז , וחיבור לנקודת ניקוז, מפסק בטחון ליח' עיבוי פנל הפעלה קירי.</t>
  </si>
  <si>
    <t>יחידת מזגן עילי אינברטר  לתפוקה של 28,000 BTU/H לקרור וחימום במשאבת חום כדוגמת תוצרת אלקטרה או תדיראן לרבות חיבורי חשמל ופיקוד, חיבורי צנרת גז וחיבור לנקודת ניקוז , מפסק בטחון ליח' עיבוי , ושלט קירי .</t>
  </si>
  <si>
    <t>יחידת מזגן עילי אינברטר  לתפוקה של 24,000 BTU/H לקרור וחימום במשאבת חום כדוגמת תוצרת אלקטרה או תדיראן לרבות חיבורי חשמל ופיקוד, חיבורי צנרת גז וחיבור לנקודת ניקוז , מפסק בטחון ליח' עיבוי , ושלט קירי .</t>
  </si>
  <si>
    <t>יחידת מזגן עילי אינברטר  לתפוקה של 17,000 BTU/H לקרור וחימום במשאבת חום כדוגמת תוצרת אלקטרה או תדיראן לרבות חיבורי חשמל ופיקוד, חיבורי צנרת גז וחיבור לנקודת ניקוז , מפסק בטחון ליח' עיבוי , ושלט קירי .</t>
  </si>
  <si>
    <t>יחידת מזגן עילי  לתפוקה של 15000 BTU/H לקרור וחימום במשאבת חום כדוגמת תוצרת אלקטרה או תדיראן לרבות חיבורי חשמל ופיקוד, חיבורי צנרת גז וחיבור לנקודת ניקוז , ושלט קירי.</t>
  </si>
  <si>
    <t>צנרת גז, חשמל ופיקוד לחיבור בין מאייד ליחידת עיבוי, לרבות בידוד לצנרת, מלכודות שמן, סילפסט לצנרת חיצונית , למזגן מיני מרכזי בכל גודל מעבר לצנרת הכלולה בהתקנה .</t>
  </si>
  <si>
    <t>צנרת גז, חשמל ופיקוד לחיבור בין מאייד ליחידת עיבוי, לרבות בידוד לצנרת, מלכודות שמן, סילפסט לצנרת חיצונית למזגן מפוצל בכל גודל מעבר לצנרת הכלולה בהתקנה.</t>
  </si>
  <si>
    <t>תעלת פח עם מכסה להובלת צנרת חיצונית במידות עד 15X10 ס"מ עם מתלה לקיר .</t>
  </si>
  <si>
    <t>סורג תלייה מקונסטרוקצית פלדה מגולוון ליחידת עיבוי של מזגן מפוצל או מיני מרכזי בכל גודל כולל סורג ומנעול תלייה מסיבי .</t>
  </si>
  <si>
    <t>בקר טמ' דוגמת מיטב להתראה וחייגן במקרה של עליית טמ' מעל 26 מעלות צלסיוס לרבות כל חיבורי חשמל ופיקוד והתחברות לבקרת המבנה .</t>
  </si>
  <si>
    <t>יחידות טיפול אויר</t>
  </si>
  <si>
    <t>יחידת טיפול אויר אנכית, רמת רעש נמוכה כנדרש במפרט , להתקנה בחדר מכונות , בנוי ממספר חלקים לאפשר הכנסה לחדר  לספיקה של 15000 CFM נגד לחץ סטטי "1.75, מפוחי פלאג , לתפוקת קירור של 35 ט"ק , פנלים דופן כפולה ובידוד "2 , תא מסננים : ליעילות נמוכה + יעילות בינונית FARR 30X30 + סוללת מאייד עם 6 שורות עומק , ברזי ניתוק, ברז מפוקד פרופורציונלי דו דרכיים ומסנן קו , קליקסון , חיבורי חשמל ופיקוד .</t>
  </si>
  <si>
    <t>יחידת טיפול אויר אנכית, רמת רעש נמוכה כנדרש במפרט , להתקנה על הגג לספיקה של 9000 CFM נגד לחץ סטטי "1.25, הינע רצועות , מפוחים צנטריפוגליים , לתפוקת קירור של 32 ט"ק , פנלים דופן כפולה ובידוד "2 , תא מסננים : ליעילות נמוכה + יעילות בינונית FARR 30X30 + סוללת מאייד עם 6 שורות עומק , ברזי ניתוק , ברז מפ וקד פרופורציונלי דו דרכי ומסנן קו , חיבורי חשמל ופיקוד , גגון נגד גשם ותריס אויר מטיפוס נגד גשם.</t>
  </si>
  <si>
    <t>יחידת טיפול אויר אופקית , רמת רעש נמוכה כנדרש במפרט , להתקנה על הגג לספיקה של 1500 CFM נגד לחץ סטטי "1.25, מפוחים צנטריפוגליים , לתפוקת קירור של 6 ט"ק , פנלים דופן כפולה ובידוד "2 , תא מסננים : ליעילות נמוכה + יעילות בינונית FARR 30X30 + סוללת מאייד עם 6 שורות עומק , ברזי ניתוק , ברז מפוקד פרופורציו נלי דו דרכי ומסנן קו , חיבורי חשמל ופיקוד , גגון נגד גשם ותריס אויר מטיפוס נגד גשם , לוח חשמל ופיקוד אינטגרלי ביחידה ופנל הפעלה מרחוק.</t>
  </si>
  <si>
    <t>יחידת טיפול אויר קלה מושתקת דגם AWSQ-700 אופקית תוצרת אלקטרה לספיקת אויר של 700 CFM עם 6 שורות עומק , ברזי ניתוק כדוריים מורכבים מחוץ ליחידה עם מגש ניקוז , ברז פיקוד תלת דרכי פרופורציונלי , פנל הפעלה עם טרמוסטט  , וחיבורי חשמל ופיקוד וחיווטים נדרשים , חיבורי צנרת עם רגש באויר חוזר , חיבורי גמישים לת עלות .</t>
  </si>
  <si>
    <t>יחידת טיפול אויר קלה מושתקת כנ"ל אך דגם AWSQ-1500 אופקית לספיקת אויר של 1500CFM.</t>
  </si>
  <si>
    <t>יחידת טיפול אויר קלה מושתקת כנ"ל אך דגם AWSQ -2000 אופקית לספיקת אויר של 1900CFM.</t>
  </si>
  <si>
    <t>יחידת מפוח נחשון FC-400 אופקית טרמוסטט ופנל הפעלה חיבורי חשמל ופיקוד ,ברזי ניתוק ברז פיקוד תלת דרכי , חיבורים גמישים .</t>
  </si>
  <si>
    <t>יחידת מפוח נחשון FC-600 אופקית טרמוסטט ופנל הפעלה חיבורי חשמל ופיקוד ,ברזי ניתוק ברז פיקוד תלת דרכי , חיבורים גמישים .</t>
  </si>
  <si>
    <t>יחידת מפוח נחשון עילית דוגמת תדיראן WTN לספיקה של 350 CFM , טרמוסטט ופנל הפעלה חיבורי חשמל ופיקוד ,ברזי ניתוק ברז פיקוד תלת דרכי , חיבורים גמישים לצנרת  .</t>
  </si>
  <si>
    <t>יחידת מפוח נחשון עילית דוגמת תדיראן WTN לספיקה של 550 CFM , טרמוסטט ופנל הפעלה חיבורי חשמל ופיקוד ,ברזי ניתוק ברז פיקוד תלת דרכי , חיבורים גמישים לצנרת  .</t>
  </si>
  <si>
    <t>יחידת מפוח נחשון עילית דוגמת תדיראן WTN לספיקה של 700 CFM , טרמוסטט ופנל הפעלה חיבורי חשמל ופיקוד ,ברזי ניתוק ברז פיקוד תלת דרכי , חיבורים גמישים לצנרת  .</t>
  </si>
  <si>
    <t>וסת מהירות טיפוס שינוי תדר ליטא למנוע תלת פאזי עד 7.5 קוו"ט .</t>
  </si>
  <si>
    <t>מפוחים</t>
  </si>
  <si>
    <t>מתקן סינון ריחות עם מפוח 4000 CFM נגד לחץ סטטי 100 מ"מ הכולל מסנן ראשוני לשמן מאלומיניום בעובי "2, מסנן ראשוני EU-4 בעובי "2 , מסנן ראשוני EU-5 בעובי "2,מסנן שקים EU-8 בעובי "24, ותא מגירות עבור פחם פעיל מתאים ל 17.5 ק"ג לכל 1000 מק"ש , תא סינון אלקטרוסטטי , במבנה קשיח עמיד לאש דופן כפולה דוגמת שגיא או הצלחה או אר סי טק .</t>
  </si>
  <si>
    <t>מפוח צנטריפוגלי כניסה אחת, כפות אחורה, לספיקת אויר של 500 CFM נגד לחץ סטטי של 50 מ"מ , דוגמת שבח דגם SBI עם הינע רצועות , חיבורי חשמל ופיקוד</t>
  </si>
  <si>
    <t>מפוח צנטריפוגלי בתוך תא אקוסטי לאויר צח עם מסנני אויר, לספיקה של 500 CFM נגד לחץ סטטי של 25 מ"מ מים, חיבורי חשמל ופיקוד ופנל הפעלה מרחוק .</t>
  </si>
  <si>
    <t>מפוח צנטריפוגלי בתוך תא אקוסטי לספיקה של 900 CFM נגד לחץ סטטי של 25 מ"מ מים, חיבורי חשמל ופיקוד ופנל הפעלה מרחוק</t>
  </si>
  <si>
    <t>מפוח IN LINE מושתק "סיילנט" ליניקה של 200 CFM נגד לחץ סטטי של 15 מ"מ , חיבורי חשמל ופיקוד ופנל הפעלה .</t>
  </si>
  <si>
    <t>מפוח וונטה צנטריפוגלית דקורטיבית עם אל חוזר שקטה בקוטר יציאה "4 , חיבורי חשמל ופיקוד ופנל הפעלה .</t>
  </si>
  <si>
    <t>מפוח צירי וונטה דקורטיבית עם אל חוזר שקטה בקוטר "4 , חיבורי חשמל ופיקוד ופנל הפעלה .</t>
  </si>
  <si>
    <t>מפוח צירי וונטה דקורטיבית עם אל חוזר שקטה בקוטר "6 , חיבורי חשמל ופיקוד ופנל הפעלה .</t>
  </si>
  <si>
    <t>מפוח צירי לפינוי עשן בקוטר "12 מתאים לטמ' 250 מעלות לשעתיים לספיקת אויר של 1000-1500 CFM נגד לחץ סטטי של 23 מ"מ ,חיבורי חשמל ופיקוד</t>
  </si>
  <si>
    <t>מפוח צירי לפינוי עשן בקוטר "15 מתאים לטמ' 250 מעלות לשעתיים לספיקת אויר של 1500-2500 CFM נגד לחץ סטטי של 25 מ"מ ,חיבורי חשמל ופיקוד</t>
  </si>
  <si>
    <t>מפוח צירי טיפוס פטריה להרכבה על הגג לפינוי עשן בקוטר "15 מתאים לטמ' 250 מעלות לשעתיים לספיקה של 2000 CFM נגד לחץ סטטי של 10 מ"מ מים ,חיבורי חשמל ופיקוד</t>
  </si>
  <si>
    <t>מפוח צירי טיפוס פטריה להרכבה על הגג לפינוי עשן בקוטר "30 מתאים לטמ' 250 מעלות לשעתיים לספיקה של 12000 CFM נגד לחץ סטטי של 10 מ"מ מים ,חיבורי חשמל ופיקוד</t>
  </si>
  <si>
    <t>מפוח צירי לפיצוי אויר בעת פינוי עשן בקוטר "38 לספיקת אויר של 30000 CFM נגד לחץ סטטי של 12.5 מ"מ ,חיבורי חשמל ופיקוד</t>
  </si>
  <si>
    <t>מנדפים ותעלות פח שחור</t>
  </si>
  <si>
    <t>מנדף יניקה חכם למטבח טיפוס ג'טים דוגמת הלטון, דו צדדי עשוי פלב"ם 316 , עובי פח 1.25 מ"מ עם תאורה אטומה לחלוטין, כולל מסנני עלים מפלב"ם 316 , במידות X120300 ס"מ ,וגובה 60 ס"מ מתלים וחיזוקים,סגירות פנלים מפלב"ם מעל המנדף.</t>
  </si>
  <si>
    <t>מנדף יניקה ללא מסננים חד צדדי עשוי פלב"ם 316 , עובי פח 1.25 מ"מ עם תאורה אטומה לחלוטין, במידות 100X100 ס"מ ,וגובה 60 ס"מ מתלים וחיזוקים,סגירות פנלים מפלב"ם מעל המנדף.</t>
  </si>
  <si>
    <t>תעלות יניקת אויר מפח שחור  2 מ"מ בחיבורי ריתוך כולל צבע יסוד .</t>
  </si>
  <si>
    <t>פתח גישה מפח שחור לתעלת יניקת מנדפים מתאים לת"י 1001 חלק 6 במידות 50X50 ס"מ .</t>
  </si>
  <si>
    <t>מערכת כיבוי אש באבקה למנדפים לפי ת"י 5356</t>
  </si>
  <si>
    <t>מערכת פיזור אויר</t>
  </si>
  <si>
    <t>תעלות אויר מפח מגולוון ללחץ נמוך מרובעות, בעובי פח מתאים לחתך התעלה לרבות מיתלים וחיזוקים מדפים מפלגים בהתפצלויות וחיבורים גמישים , מלכודות עשן , מכסים , פעמוני אטימה</t>
  </si>
  <si>
    <t>תעלות אויר מפח מגולוון כנ"ל אך  לפינוי עשן בעובי 1.25 מ"מ .</t>
  </si>
  <si>
    <t>צינור שרשורי גמיש כולל בידוד פנימי "1 בקוטר נטו "8 מתאים לת"י 1001 .</t>
  </si>
  <si>
    <t>צינור שרשורי גמיש כולל בידוד פנימי "1 בקוטר נטו "10 מתאים לת"י 1001 .</t>
  </si>
  <si>
    <t>צינור שרשורי קשיח בקוטר "6 לתעלות יניקת שירותים לרבות רוזטות חיבור והתחברויות .</t>
  </si>
  <si>
    <t>בידוד אקוסטי פנימי "1</t>
  </si>
  <si>
    <t>בידוד אקוסטי פנימי "2</t>
  </si>
  <si>
    <t>צביעת תעלות אויר חיצוניות  מפח מגולוון בשכבת צבע יסוד לפח מגולוון ושתי שכבות צבע עליון בגוון לפי בחירת האדריכל  .</t>
  </si>
  <si>
    <t>תוספת מחיר לאטימת תפרי תעלות חיצוניות בסילפסט שכבה כפולה .</t>
  </si>
  <si>
    <t>תריס יניקה לפינוי עשן כולל וסת מעל 0.1 מ"ר</t>
  </si>
  <si>
    <t>תריס יניקה עגול משירתים עם ווסת בקוטר "6 .</t>
  </si>
  <si>
    <t>מדף ויסות כמות אויר עם ידית עד 0.1 מ"ר .</t>
  </si>
  <si>
    <t>מדף ויסות כמות אויר עם ידית מעל 0.1 מ"ר</t>
  </si>
  <si>
    <t>מפזר אויר תקרתי לרבות וסת כמות אויר וצווארון חיבור, במידות צוואר "X6"6 עם מתאם מפח .</t>
  </si>
  <si>
    <t>מפזר אויר תקרתי לרבות וסת כמות אויר וצווארון חיבור, במידות צוואר "X9"9 עם מתאם מפח .</t>
  </si>
  <si>
    <t>מפזר אויר תקרתי לרבות וסת כמות אויר וצווארון חיבור, במידות צוואר "X12"12 עם מתאם מפח .</t>
  </si>
  <si>
    <t>מפזר אויר תקרתי לרבות וסת כמות אויר וצווארון חיבור, במידות צוואר "X15"15 עם מתאם מפח .</t>
  </si>
  <si>
    <t>מפזר אויר טיפוס סלוט 3 חריצים לרבות מתאם מפח מגולוון ורוזטות חיבור לצינורות גמישים .</t>
  </si>
  <si>
    <t>מפזר אויר קירי דקורר עם להבי הטייה פנימיים עם וסת מעל 0.1 מ"ר  .</t>
  </si>
  <si>
    <t>מפזר אויר קירי טיפוס ג'ט TD101 קוטר "12 עם וסת  .</t>
  </si>
  <si>
    <t>תריס אויר חוזר מעל 0.1 מ"ר .</t>
  </si>
  <si>
    <t>תריס אויר חוזר עם מסנן משולב נפתח על ציר מעל 0.1 מ"ר .</t>
  </si>
  <si>
    <t>תריס אויר נגד גשם מעל 0.1 מ"ר .</t>
  </si>
  <si>
    <t>וסת כמות אויר רב להבים עם תמסורת גלגלי שיניים וידית ניתנת לקיבוע עם אוגני חיבור במידות עד 40X25 ס"מ</t>
  </si>
  <si>
    <t>דמפר אש או עשן ממונע רב להבים, עם שרוול פח , מתאים לת"י במידות מעל 0.25 מ"ר כולל חיווטי חשמל ופיקוד , עם מקרוסויץ לזיהוי המצב  .</t>
  </si>
  <si>
    <t>פתח גישה מתועש להרכבה בדופן תעלה לגישה אל מדף אש במידות עד 40\40 ס"מ .</t>
  </si>
  <si>
    <t>תריס נגד גשם מעל 0.1 מ"ר.</t>
  </si>
  <si>
    <t>צנרת ואביזריה</t>
  </si>
  <si>
    <t>צינור פלדה שחורה סקדיול 40 ללא תפר מחובר בריתוך לרבות מתלים וחיזוקים בקוטר צינור "1/2.</t>
  </si>
  <si>
    <t>צינור פלדה שחורה סקדיול 40 ללא תפר מחובר בריתוך לרבות מתלים וחיזוקים בקוטר צינור "3/4.</t>
  </si>
  <si>
    <t>צינור פלדה שחורה סקדיול 40 ללא תפר מחובר בריתוך לרבות מתלים וחיזוקים בקוטר צינור "1.</t>
  </si>
  <si>
    <t>צינור פלדה שחורה סקדיול 40 ללא תפר מחובר בריתוך לרבות מתלים וחיזוקים בקוטר צינור "1/4 1.</t>
  </si>
  <si>
    <t>צינור פלדה שחורה סקדיול 40 ללא תפר מחובר בריתוך לרבות מתלים וחיזוקים בקוטר צינור "1/2 1.</t>
  </si>
  <si>
    <t>צינור פלדה שחורה סקדיול 40 ללא תפר מחובר בריתוך לרבות מתלים וחיזוקים בקוטר צינור "2.</t>
  </si>
  <si>
    <t>צינור פלדה שחורה סקדיול 40 ללא תפר מחובר בריתוך לרבות מתלים וחיזוקים בקוטר צינור "3.</t>
  </si>
  <si>
    <t>צינור פלדה שחורה סקדיול 40 ללא תפר מחובר בריתוך לרבות מתלים וחיזוקים בקוטר צינור "4.</t>
  </si>
  <si>
    <t>צינור פלדה שחורה סקדיול 40 ללא תפר מחובר בריתוך לרבות מתלים וחיזוקים בקוטר "6.</t>
  </si>
  <si>
    <t>קשת או הסתעפות סטנדרטית בקוטר "3</t>
  </si>
  <si>
    <t>קשת או הסתעפות סטנדרטית בקוטר "4</t>
  </si>
  <si>
    <t>קשת או הסתעפות סטנדרטית בקוטר "6.</t>
  </si>
  <si>
    <t>צינור מגולוון סקדיול 40 בקוטר "1 למי רשת .</t>
  </si>
  <si>
    <t>צינור מגולוון דרג ב' בקוטר "2 לניקוזים.</t>
  </si>
  <si>
    <t>ברז כדורי לניתוק בקוטר "1/2</t>
  </si>
  <si>
    <t>ברז כדורי לניתוק בקוטר "3/4</t>
  </si>
  <si>
    <t>ברז כדורי לניתוק בקוטר "1</t>
  </si>
  <si>
    <t>ברז כדורי לניתוק בקוטר "1/4 1</t>
  </si>
  <si>
    <t>ברז כדורי לניתוק בקוטר "1/2 1</t>
  </si>
  <si>
    <t>ברז כדורי לניתוק בקוטר "2</t>
  </si>
  <si>
    <t>ברז פרפר עם אוגנים בקוטר "3</t>
  </si>
  <si>
    <t>ברז פרפר עם אוגנים בקוטר "4</t>
  </si>
  <si>
    <t>ברז פרפר עם אוגנים בקוטר "6.</t>
  </si>
  <si>
    <t>ברז אל חוזר  מונע זרימה חוזרת תקני (מז"ח) בקוטר "1</t>
  </si>
  <si>
    <t>ברז אל חוזר בקוטר "6</t>
  </si>
  <si>
    <t>ברז שמירת לחץ הידראולי להרכבה בין צינור אספקה וחזרה ראשיים דוגמת ברמד בקוטר "4</t>
  </si>
  <si>
    <t>מסנן קו עם סל פלב"ם וברז שטיפה בקוטר "1</t>
  </si>
  <si>
    <t>מסנן קו כנ"ל אך בקוטר "6 עם ברז בקוטר "1/2 1 בפקק.</t>
  </si>
  <si>
    <t>חיבור גמיש מאוגן לצנרת, מגומי, בקוטר "6</t>
  </si>
  <si>
    <t>מד לחץ לרבות ברז שחרור עם סקאלה "4 ומעטה פלב"ם ומילוי גליצרין.</t>
  </si>
  <si>
    <t>מד טמ' כספית עם כיסן בצנרת.</t>
  </si>
  <si>
    <t>שסתום שחרור אויר אוטומטי, לרבות ברז ניתוק בקוטר "1/2.</t>
  </si>
  <si>
    <t>מפחית לחץ בקוטר "1 לרבות מנומטר.</t>
  </si>
  <si>
    <t>מיכל התפשטות סגור עם דיאפרגמה לנפח התפשטות 200 ליטר.</t>
  </si>
  <si>
    <t>שסתום ביטחון בקוטר "1</t>
  </si>
  <si>
    <t>בידוד</t>
  </si>
  <si>
    <t>בידוד תרמי לצנרת מים מגומי סינטטי וליפוף סרט סילפסט בחפיפה של 50% בעובי 12 מ"מ לצינור בקוטר "1/2.</t>
  </si>
  <si>
    <t>בידוד תרמי לצנרת מים מגומי סינטטי  כנ"ל אך בעובי 19 מ"מ לצינור בקוטר "3/4.</t>
  </si>
  <si>
    <t>בידוד תרמי לצנרת מים מגומי סינטטי  כנ"ל אך בעובי 19 מ"מ לצינור בקוטר "1.</t>
  </si>
  <si>
    <t>בידוד תרמי לצנרת מים מגומי סינטטי  כנ"ל אך בעובי 19 מ"מ לצינור בקוטר "1/4 1.</t>
  </si>
  <si>
    <t>בידוד תרמי לצנרת מים מגומי סינטטי  כנ"ל אך בעובי 19 מ"מ לצינור בקוטר "1/2 1.</t>
  </si>
  <si>
    <t>בידוד תרמי לצנרת מים מגומי סינטטי  כנ"ל אך בעובי 25 מ"מ לצינור בקוטר "2.</t>
  </si>
  <si>
    <t>בידוד תרמי לצנרת מים מגומי סינטטי  כנ"ל אך בעובי 25 מ"מ לצינור בקוטר "3.</t>
  </si>
  <si>
    <t>בידוד תרמי לצנרת מים מגומי סינטטי  כנ"ל אך בעובי 32 מ"מ לצינור בקוטר "4.</t>
  </si>
  <si>
    <t>בידוד תרמי לצנרת מים מגומי סינטטי  כנ"ל אך בעובי 32 מ"מ לצינור בקוטר "6.</t>
  </si>
  <si>
    <t>תוספת מחיר לעטיפת פח לבן בעובי 0.5 מ"מ ועטיפת סילפסט כפולה וצביעה סופית לצנרת חיצונית בקוטר "6.</t>
  </si>
  <si>
    <t>בידוד אביזר כגון שסתום, אל חוזר, מסנן וכדומה עם ארמפלקס. לרבות הגנת הבידוד ע"י סילפסט בקוטר "6.</t>
  </si>
  <si>
    <t>בידוד אביזר כנ"ל אך בקוטר "4.</t>
  </si>
  <si>
    <t>בידוד אביזר כנ"ל אך בקוטר "3</t>
  </si>
  <si>
    <t>יחידת איוורור וסינון</t>
  </si>
  <si>
    <t>מערכת איוורור וסינון חל"ך מושלמת על כל חלקיה, כולל בדיקת לחץ, דוגמת תבת נח דגם FAH 1600/600 לרבות התחברות לשרוולי פלדה של המקלט, וכן שני שסתומי שחרור לחץ ובולמי הדף והרכבה לשרוולים חיבורי חשמל ופיקוד.</t>
  </si>
  <si>
    <t>מערכת איוורור וסינון חל"ך מושלמת על כל חלקיה, כולל בדיקת לחץ, דוגמת תבת נח דגם FAH 480/180 לרבות התחברות לשרוולי פלדה של המקלט, וכן שני שסתום שחרור לחץ ובולם הדף והרכבה לשרוולים חיבורי חשמל ופיקוד.</t>
  </si>
  <si>
    <t>שרוול  פלדה בקוטר פנימי "4 למעבר צנרת מזגן דרך קיר מקלט לרבות עיגון בקיר לפני היציקה , אטימה בחומר מאושר ע"י הג"א דוגמת סחר אוריון או MCT.</t>
  </si>
  <si>
    <t>שעון הפרש לחץ כולל צינוריות ואטימות .</t>
  </si>
  <si>
    <t>עמודים טרומיים מבטון מזוין ב-50 בחתך משתנה 99-80/50 ס"מ, בגובה מ- 6.50 מ' ועד 7.50 מ', עם שני זיזים בחתכים משתנים בראש העמוד, כולל טבלת-עיגון ומחבר מפחי-פלדה בתחתית העמוד, גמר פני בטון חשוף חזותי - הכל כמפורט בתכניות.</t>
  </si>
  <si>
    <t>כלונס אנכי מבטון ב-30 , בקוטר 45 ס''מ יצוק באתר עד להצלחה בשיטות ביצוע משולבות שונות המתאימות לתנאי הקרקע לרבות קידוח במכונה סיבובית חזקה, קידוח בשיטת ההקשה (Micro Pile) שימוש בצינור מגן, מילוי הקידוח בבטון באזורי מפולות קידוח חוזר וכל הנדרש.</t>
  </si>
  <si>
    <t>כלונס אנכי מבטון ב-30 , בקוטר 60 ס''מ יצוק באתר עד להצלחה בשיטות ביצוע משולבות שונות המתאימות לתנאי הקרקע לרבות קידוח במכונה סיבובית חזקה, קידוח בשיטת ההקשה (Micro Pile) שימוש בצינור מגן, מילוי הקידוח בבטון באזורי מפולות קידוח חוזר וכל הנדרש.</t>
  </si>
  <si>
    <t>תוספת בעבור שימוש מיוחד במכונת קידוח קטנה או מתקן ידני, כולל צוות עובדים מתאים לפי הוראת מנהל הפרויקט לקידוח כלונסאות ביסוס עמוד בפורטל מנהרה</t>
  </si>
  <si>
    <t>עוגן קרקע  קבוע לעומס שירות  מקסימלי מ- 30.01 עד 45 טון, קידוח כולל שימוש בשרוול מגן , אורך קטע חופשי מ- 5.01 עד 10 מטר</t>
  </si>
  <si>
    <t>שרוול מבד גיאוטכני לצורך עטיפת העוגן במקרה של חללים גדולים פי 3 מהנפח התיאורטי.שימוש בבד זה עפ הנחיית המפקח בלבד</t>
  </si>
  <si>
    <t>אספקה והתקנה של קורות פלדה מגולוונת בנויות מ2 פרופילי פלדה מגלוונת UNP300 או שוו"ע כולל שומרי מרחק , פרט תושבת לעיגון , כולל התקנה,פירוק,סילוק הקורות בסיום עפ החלטת היועץ</t>
  </si>
  <si>
    <t>מרכזית גילוי אש תוצרת נוטפייר מסוג  NFS דגם 3030 או ש"ע המיועדת ל- 1000 כתובות לפחות כולל ספק כוח ומצברים ולוח תצוגה עם 80 תווים בעברית</t>
  </si>
  <si>
    <t>גלאי עשן לתעלת מיזוג אויר.</t>
  </si>
  <si>
    <t>צופר משולב נצנץ להתקנה חיצונית מאושר UL, כולל מעגל הפעלה</t>
  </si>
  <si>
    <t>חייגן אוטומטי מאושר ע"י יצרן המערכת ומשרד התקשורת דגם  DL-125</t>
  </si>
  <si>
    <t>יחידת מיקרופון מרוחקת עם PTT כולל מארז עם דלת שקופה כולל יחידת כתובת לזיהוי מיקום היחידה באתר</t>
  </si>
  <si>
    <t>פנל כבאים יכלול: לוח משנה למערכת אש, טלפון כבאים, מיקרופון, פיקוד לכריזת חרום, פנל לשליטה בעשן  הכל בהתאם למפרט הטכני</t>
  </si>
  <si>
    <t>חיווט וחיבור ידיות בהלה עם או בלי מנגנוני השהייה XDT (בנוסף על החיוב של סעיף קודם "אביזרי דלת")</t>
  </si>
  <si>
    <t>מערכת שילוט אלקטרוני</t>
  </si>
  <si>
    <t>מערכת שילוט אלקטרוני הכוללת מסכי תצוגה, כבילת RJ45, מסד מיחשוב- קומפלט</t>
  </si>
  <si>
    <t>הריסת קיר תמך קיים מבטון מזוין עם ציפוי אבן , לרבות היסוד כולל ניסור במסור יהלום באלמנטים מבטון מזויןלרבות  משאבת מים , הגנה על האיזור נפילת חלקי הניסור ונקיון , כולל פינוי פסולת המחיר הינו לקיר בעובי 40 ס"מ כל הנדרש לצורך ביצוע מושלם ע"פי התוכניות- הכל קומפלט</t>
  </si>
  <si>
    <t>הריסת קיר קרקע משוריינת קיים  כולל חיתוך ופירוק סרטי עיגון, כולל פינוי פסולת. המחיר הינו ל- 1 מ"ר של חזית קיר מסוג טר ארמה או ש"ע. המחיר כולל הוצאות על בטיחות בעבודה , ניקויון ופינוי פסולת בניין לאתר שפיכה מורשה וכל הנדרש לביצוע מושלם</t>
  </si>
  <si>
    <t>חישוף השטח לעומק של 30 ס"מ לפי הערות הבאות:                              חישוף של שכבת הקרקע העליונה, בהתאם לתכנית והנחיות של אדריכל הנוף והקולוג מטעם המזמין. שכבת הקרקע לחישוף עד עומק 30 ס"מ בלבד, ורק מאיזורים עליהם יורה המפקח וצוות התכנון מטעם המזמין. כולל עירום הקרקע בערימות שגובהן לא יעלה על 3 מ '. מיקום הערימות בהתאם להנחיות המפקח באתר, אדריכל הנוף והאקולוג מטעם המזמין. כולל סימון ומיפוי איזורי החישוף וסימון הערימות בהתאם למיקום איזורי החישוף הכל בהתאם להנחיות המפרט הכללי והמפרט המיוחד בנושא זה ובהתאם להנחיות המפקח והמתכננים מטעם המזמין.כולל איסוף סלעים ומשטחי סלע בשטחים המיועדים לחפירה,</t>
  </si>
  <si>
    <t>כריתת עצים שהיקף גזעם הנמדד 1.0 מ מעל פני הקרקע מעל 10ס"מ ועד 60ס"מ  המחיר כולל טיפול מול הרשיות</t>
  </si>
  <si>
    <t>העתקת עצי זית בוגרים על פי הנחיות ובלווי אגרונום ושתילתו מחדש לרבות כל הטיפולים הנדרשים</t>
  </si>
  <si>
    <t>העתקת עץ בוגר נמוך עד 4 מטר גובה על פי הנחיות ובלווי אגרונם ושתילתו מחדש לרבות כל הטיפולים הנידרשים</t>
  </si>
  <si>
    <t>מאחז יד מצינור בקוטר 4 ס"מ מגלוון וצבוע בתנור לפי הנחיות האדריכל כולל עמוד כל 1.5 מ' המחיר כולל התקנה עם קידוח כוס לפי פרט 13.0,13.1</t>
  </si>
  <si>
    <t>מדרגות וחגורות בטון</t>
  </si>
  <si>
    <t>אספקה והתקנה מדרגות מאבן גרניט אפורה G684 במידות רום ושלח בחתך 32/15 עובי 6   ס"מ לפי פרט 5.2, בעיבוד FLAME ואו לפי בחירת האדריכל כולל פסי סימון נגישות לפי תקן או שוו"ע</t>
  </si>
  <si>
    <t>אספקה והתקנה שלמדרגות טרומיות נגישה במידות 15/40 בגוון אפור כולל סרט תואם נגישות כול פריימר בגוון שחור תוצרת אקרשטיין או שוו"ע לפי פרט 5.3</t>
  </si>
  <si>
    <t>אספקה והנחה של אבן צד גננית ברוחב 30 ס"מ , אבן טבעית ביר זית צהובה או שוו"ע בסיתות גס טלטיש או מבוקע באורך משתנה בין 30-60 ובעובי 8 ס"מ לפי פרט 6.1</t>
  </si>
  <si>
    <t>חיפוי קירות תומכים מבטון באבן חאמי כולל רשת זיון מגלוונת , עיגון קשירת אבנים , כיחול וכל הנדרש ע"פי פרט קונסטרוקטור וגם ע"פי תקן - החמור מבניהם</t>
  </si>
  <si>
    <t>אדניות בטון יצוקות באתר במידות 1.40X1.40 מ' בגובה 95 ס"מ , עובי בטון 20 ס"מ, כולל הבטון, הזיון, הכנה לחיבורי השקיה וניקוז,הכ נמחיר כולל חיפוי האדנית באבן גרניט בעובי 4 ס"מ במידות 25/40 ס"מ ובאבן קופינג בעובי 8 ס"מ 60/40 ס"מ ל לפי פרט 21 אבן בעיבוד לפי בחירת האדריכל הכל כלול עד לגמר מושלם .</t>
  </si>
  <si>
    <t>עבודות השקייה(אזור גג מסוף)</t>
  </si>
  <si>
    <t>ראש מערכת לפי  פרט  ד בקוטר "1/2 1 ארבע הפעלות  לפי דרישת עיריית ירושליים</t>
  </si>
  <si>
    <t>עבודות השקייה- (אזור מערבי גולדה מאיר)</t>
  </si>
  <si>
    <t>התחברות לראש מערכת קיים לקווים קיימים כולל כל האביזרים המחברים הנדרשים</t>
  </si>
  <si>
    <t>שרוול מצינור P.E בקוטר 75 בדרג 10</t>
  </si>
  <si>
    <t>מגוף הידראולי ברונזה בקוטר "1/2 1 כולל התחברות למניפול קיים בראש מערכת וכל האביזרים והמחברים הנדרשים</t>
  </si>
  <si>
    <t>מילוי אדמת גן מטיב מעולה הדומה בהרכבה ובתכונתיה לקרקע מקומית  בתוספת קומפוסט בכמות של 20 מ"ק לדונם, עובי 40 ס"מ (או לפי המפרט המיוחד), כולל פיזור ויישור בשטח הגינון לפי גבהים מתוכננים אדמת גינון לרבות פיזור בתוך קורות בטון עד למפלס פיתוח</t>
  </si>
  <si>
    <t>הערה : אספקה ופיזור של טוף הערוגות הגנניות יש לקחת בחשבון עבודה זהירה כולל עבודה בגובה ולפי הנחיות יועץ בטיחות -ומפקח מטעם המזמין-ללא תוספת מחיר</t>
  </si>
  <si>
    <t>הערה: על גג המסוף</t>
  </si>
  <si>
    <t>הערה : בשטח הציבורי</t>
  </si>
  <si>
    <t>נטיעת שתילים גודל 6</t>
  </si>
  <si>
    <t>נטיעת שתילים גודל 7</t>
  </si>
  <si>
    <t>אספקה ונטיעה של עצים גודל 6</t>
  </si>
  <si>
    <t>אספקה ונטיעה של עצים גודל 8</t>
  </si>
  <si>
    <t>דשא מזן קוקיה</t>
  </si>
  <si>
    <t>שיקום גינון ( מדשאה איי תנועה )</t>
  </si>
  <si>
    <t>12 חודשי אחזקה של 1 דונם גינה בהתאם להנחיות המזמין והמפרט הכללי כולל תשלום עבור מים- שצ"פ</t>
  </si>
  <si>
    <t>12 חודשי אחזקה של 1 דונם גינה בהתאם להנחיות המזמין והמפרט הכללי כולל תשלום עבור מים ( דישון \ ניקיון \ החלפת צמחייה/עצים וכו הכל לפי המפרט המיוחד ),יש לקחת בחשבון עבודה בגובה בהתאם להוראות התקןערוגות מסוף</t>
  </si>
  <si>
    <t>תכנון וביצוע מערכות בטיחות לעבודות בגובה עבור עבודות תחזוקת "גג ירוק" ( שטחי גינון עם מערכות השקייה על פני קורות גנניות וגגות במבנים ). העבודה תבצע בהתאם למפורט במפרט טכני המיוחד.</t>
  </si>
  <si>
    <t>פרט עיגון לעץ עבור עצים על גג החניון ( ללא ערוגות צרות ) עשוי מפלחי ומפרופילי נירוסטה כולל אריחי בטון לעיגון לפי פרט  3.4</t>
  </si>
  <si>
    <t>מחסומים לרכב</t>
  </si>
  <si>
    <t>מתקן אופניים דגם נירוסטה כולל ביסוס ועיגון לפי הנחיות קונסטרוקטור לפי פרט D03</t>
  </si>
  <si>
    <t>פירוק זהיר של אבני שפה מכל סוג.</t>
  </si>
  <si>
    <t>פירוק מעקות בטיחות מפלדה מטיפוס כלשהו.</t>
  </si>
  <si>
    <t>פירוק יחידת קצה מטיפוס כלשהו</t>
  </si>
  <si>
    <t>תשתית אגו''מ.</t>
  </si>
  <si>
    <t>תא''צ 25 בעובי 5 ס''מ עם אגרגט גס גירי/דולומיטי סוג ב' וביטומן  PG68-10</t>
  </si>
  <si>
    <t>תא"צ 12.5 בעובי 4 ס"מ עם אגרגט גס גירי/דולומיט סוג א' וביטומן PG68-10</t>
  </si>
  <si>
    <t>תא"צ 12.5 בעובי 4 ס"מ עם אגרגט גס גירי/דולומיט סוג א' וביטומן PG70-10</t>
  </si>
  <si>
    <t>מדרכות ואיים מוגבהים בעובי 4 ס''מ עם אגרגט גס גירי/דולומיטי סוג א' וביטומן PG68-10</t>
  </si>
  <si>
    <t>אבן-שפה 15/30 ס''מ  בגוון אפור</t>
  </si>
  <si>
    <t>אבן אי- תנועה 23/23  ס''מ בגוון אפור</t>
  </si>
  <si>
    <t>אבן משתלבת מלבנית 10/20/6 ס''מ בגוון אפור או צבעוני</t>
  </si>
  <si>
    <t>צינור PVC מסוג SN8 קוטר 200 מ"מ מונח בקרקע, בעומק מ- 2.76 עד 3.25 מ'.</t>
  </si>
  <si>
    <t>תא בקרה מחוליות טרומיות בקוטר 100 ס"מ ובעומק מ-2.26 ועד 2.75 מטר לרבות תקרה טרומית לעומס 40 טון ומכסה לעומס 40 טון עם פתח בקוטר 60 ס"מ</t>
  </si>
  <si>
    <t>תא בקרה מחוליות טרומיות בקוטר 125 ס"מ ובעומק מ-2.76 ועד 3.25 מטר לרבות תקרה טרומית לעומס 40 טון ומכסה לעומס 40 טון עם פתח בקוטר 60 ס"מ</t>
  </si>
  <si>
    <t>עבודות משלימות בגשרים</t>
  </si>
  <si>
    <t>סמכי גשרים</t>
  </si>
  <si>
    <t>סמך נאופרן מזויין מלבני או מרובע מטיפוס B לפי EN1337 שטח הסמך מ-1101 עד  3000 סמ"ר גובה הסמך קטן מ- 120 מ"מ</t>
  </si>
  <si>
    <t>תפרי גשרים</t>
  </si>
  <si>
    <t>מכלול תפר התפשטות אורכי מסוג ALGAFLEX בין גשר קיים למדרכה ובחיבור בין מבנה מסוף למבנה חניון.</t>
  </si>
  <si>
    <t>ביצוע עבודות עפר וביסוס עמוק בסמוך לקווי מים הראשיים של חב' הגיחון ( קווי מים קיימים בקוטרים גדולים, "24 - "52)</t>
  </si>
  <si>
    <t>הערה : כל עבודה בפרק זה תבוצע רק ובתיאום ואישור מראש ע"י המזמין</t>
  </si>
  <si>
    <t>ודוהערה : כל העבודות בפרק זה יבוצעו רק בתיאום ואישור מראש ע"י המזמין / הפיקוח</t>
  </si>
  <si>
    <t>צילום של קו מים פעיל בקוטר בין "24 - "52, לצורך בדיקת תקינות של ציפוי פנימי של הקו. המחיר כולל כל הנדרש לביצוע ניתוקי מים בקו בתיאום עם גיחון, תיאום וביצוע פתח/פתחים בצינור הקיים להכנסת מכשיר הצילום בתוך הצינור וסגירת פתחים בסיום הבדיקה. הכל לשביעות רצון של חב' הגיחון</t>
  </si>
  <si>
    <t>תוספת מחיר בסעיף 3.23.1.0010, עבור קדיחת כלונסאות בסלע באמצעות מכונת קידוח סיבובית</t>
  </si>
  <si>
    <t>תוספת מחיר בסעיף 3.23.1.0020  עבור קידוח כלונסאות בסלע  באמצעות מכונת קידוח סיבובית</t>
  </si>
  <si>
    <t>תוספת לביצוע עבודות  עפר וביסוס אשר בסמוך לקווי מים ראשיים של חב' הגיחון. התוספת היא עבור עבודה זהירה במיוחד, עבודות ידיים, הגבלות בביצוע,  הידוק ללא ווברצייה, וכל  שיידרש בהתאם להנחיות המזמין / פיקוח )</t>
  </si>
  <si>
    <t>ביצוע תיקון ציפוי פנימי של צינור מים קיים "52 בהתאם למפרט הגיחון .המחיר כולל כל הנדרש לביצוע תיקון לשביעות רצון  הגיחון, לרבות תיאום  מול הגיחון וביצוע ניתקוי מים בקו הקיים, ביצוע פתחי כניסה ויציאה בצינור הקיים וסגירתם בסיום עבדות התיקון.</t>
  </si>
  <si>
    <t>ניטור רציף של זעזעים בקרקע באזור קווי מיים הקיימים</t>
  </si>
  <si>
    <t>כבישים ראשיים תשתיות ורמזורים</t>
  </si>
  <si>
    <t>גשר שילוט</t>
  </si>
  <si>
    <t>כלונס אנכי יצוקים באתר בשלבים מבטון ב-30 בקוטר 60 ס''מ בשיטות ביצוע משולבות שונות המתאימות לתנאי הקרקע לרבות קידוח במכונת קידוח סיבובית חזקה, קידוח בישטת ההקשה (MICRO PILE) שימוש בצינור מגן, שימוש בתרחיף בנטונית, מילוי בטון באיזור מפולות וחללים כולל קדיחה חוזרת וכד'. הכל כמפורט במפרט המיוחד ובתיאור הקרקע של יועץ הביסוס.</t>
  </si>
  <si>
    <t>מוטות פלדה מצולעים לזיון בטון לפי ת"י 4466/חלק 3, בכל הקטרים והאורכים</t>
  </si>
  <si>
    <t>ביצוע הארקת יסוד למבנה בטון של גשרי שילוט באמצעות ריתוך ברזלי הזיון של יסודות המבנה ויצירת טבעת גישור היקפית סגורה בהיקף מבנה הבטון מפס פלדה מגולוון בחתך 50X4 ממ"ר מונח ביציקת הבטון או ע"י ריתוך ברזלי הזיון בקוטר 12 מ"מ לפחות של המבנה וחיבור לפלדת הזיון האנכית שביסודות המבנה הטמונים באדמה, כך שתיוצר רציפות חשמלית נאותה ביניהם, כולל יציאות חוץ מטבעת הגישור מכל צד של מבנה גשר השילוט בפינות המבנה, בקופסה משוריינת דגם "פטיש" או שווה איכות מאושר , במידות 15X15 ס"מ ובעומק 10 ס"מ, לרבות בורג ופס מגולוון. הקופסה שקועה ביציקה כולל שילוט "הארקה".</t>
  </si>
  <si>
    <t>מילוי חוזר למבנים והידוקו</t>
  </si>
  <si>
    <t>חפירה למבנים</t>
  </si>
  <si>
    <t>איטום פני הבטון ברכיבים הבאים במגע עם הקרקע בסביבה שאינה משתכת - מריחת פריימר ושתי שכבות ביטומן, כמפורט בפרק/תת פרק 19.02.04.05</t>
  </si>
  <si>
    <t>בטון רזה יצוק מתחת לאלמנטים מבניים.</t>
  </si>
  <si>
    <t>מתקני חשמל ובקרה</t>
  </si>
  <si>
    <t>תשתיות</t>
  </si>
  <si>
    <t>חפירה ו/או חציבת תעלה בעומק עד 120 ס"מ ברוחב עד 60 ס"מ, באמצעות כל כלי מכאני שיידרש לרבות חופר-תעלות או בעבודת ידיים, בכל סוגי הקרקע כולל ריפוד וכיסוי חול, הנחת סרט סימון תיקני, ומילוי החפירה במצע מהודק בשכבות, החזרת השטח לקדמותו וסילוק עודפי חפירה.(סעיף נת"י 08.02.0010)</t>
  </si>
  <si>
    <t>חציית משטח אספלט/בטונים ו/או פירוק ריצוף בשטח כבישים, מדרכות ו/או איי תנועה כולל אבני שפה מכל סוג, באמצעות כל כלי מכאני שיידרש לרבות חופר-תעלות, כולל חיתוך ושבירת אספלט/בטון קיים בעומק השכבות הקיימות ובכל שכבה שהיא, חפירה וחציבה לרבות בעבודת ידיים לעומק עד 150 ס"מ, ברוחב הדרוש בהתאם לכמות הצנרת.(סעי ף נת"י 08.02.0040)</t>
  </si>
  <si>
    <t>תיקון משטח אספלט/בטונים ו/או ריצוף בשטח כבישים, מדרכות ו/או איי תנועה כולל ריפוד וכיסוי חול, החלפת החומר החפור בבטון C.L.S.M סרט סימון תיקני, תיקון הכביש באספלט חם כולל אספקת האספלט, הבטון, אבני שפה והמרצפות, החזרת המצב לקדמותו ופינוי עודפי חפירה.(סעיף נת"י 08.02.0050)</t>
  </si>
  <si>
    <t>חפירה ו/או חציבה תעלה לצנרת בכל סוגי הקרקע, מעל מכשול (מעביר מים, קו בזק, צנרת מים וכו'), ברוחב 40 ס''מ לרוחבו של המכשול להנחת צנרת שרשורית, כולל יציקת בטון ב- 20 להגנת הצנרת.(סעיף נת"י 08.02.0060)</t>
  </si>
  <si>
    <t>יציקת בטון ב-20 נוסף להגנת צנרת מעל מכשול ו/או לכל מקום שיידרש, (לפי דרישת מנה''פ)(סעיף נת"י 08.02.0070)</t>
  </si>
  <si>
    <t>הגנות בהצטלבות של מערכות שונות עם כבלי מ"ג או מ"נ של חח"י כנדרש בחוק החשמל כולל שרוולים ביטונם, חפירת גישוש ידנית בעומק עד 2 מ' באורך עד 2 מ' כולל ביצוע הגנות מכניות ותרמיות.(סעיף נת"י 08.02.0075)</t>
  </si>
  <si>
    <t>אספקה והתקנה של תא בקרה לחשמל עם תקרה כבדה ומכסה מיציקת פלדה B125 לעומס 12.5 טון לפי ת''י 489 עם סמל רכבת ישראל וכיתוב יצוקים בהטבעה לפי סוג המערכת. התא בקוטר 80 ס''מ ובעומק 1.75 מ', עם שלבי טיפוס, כולל חפירה/חציבה וסילוק עודפי אדמה.(סעיף נת"י 08.02.0150)</t>
  </si>
  <si>
    <t>חיבור צנרת חדשה לתא בקרה קיים, כולל חפירה, ביצוע חורים חדשים  וסתימתם בבטון, הגנה על כבלים קיימים בזמן ביצוע העבודה, ניקוי התא, מילוי חצץ  והחזרת פני השטח לקדמותו, המחיר לכל כמות הצנרת החדשה המתחברת לתא הבקרה.(סעיף נת"י 08.02.2070)</t>
  </si>
  <si>
    <t>יציקת בטון מזוין ב-30 נוסף ליסודות עמודים להגדלת יסוד בטון, כולל חפירה/חציבה להעמקת והגדלת בור ליסוד, כולל הגדלת תבניות עץ/מתכת, כולל ברזלי הזיון וכל החומרים והעבודות הנדרשות לביצוע תוספות ליסוד בטון, התשלום יהיה לפי כמות במ"ק שתחושב לפי הפרש בין מידות של יחידת יסוד בסעיף הבסיסי ובין מידות של יסוד מ וגדל לפי חישוב מהנדס הקונסטרוקציה, ויועץ הקרקע.(סעיף נת"י 08.02.0330)</t>
  </si>
  <si>
    <t>מובלים</t>
  </si>
  <si>
    <t>אספקה והתקנה של צינור מפוליאטילן (H.D.P.E) בקוטר 75 מ"מ, יק"ע 13.5 לפי תקן בזק לתקשורת, עם שכבת סיליקור פנימית, הצינור עם פסי סימון בצבע כנדרש לפי סוג המערכת שבתכנון (אדום, ירוק, צהוב, כתום), כולל חוט נילון שזור 8 מ"מ, עבור סיבים אופטיים או תקשורת מסחרית או בקרת תנועה.(סעיף נת"י 08.02.0560)</t>
  </si>
  <si>
    <t>אספקה והתקנה של צינור P.V.C קשיח בקוטר "4, דרג 12.5 עובי דופן 5.4 מ"מ, עם חוט משיכה מניילון שזור בקוטר 8 מ"מ, וחיבורים אטומים בין הצינורות.(סעיף נת"י 08.02.0549)</t>
  </si>
  <si>
    <t>כבלים</t>
  </si>
  <si>
    <t>אספקה, התקנה וחיבור של כבל 4X16N2XY ממ''ר, כולל סופיות (מפצלת) מתכווצות עם 4 אצבעות מתוצרת ''רייקם'' או ''מגלן'' או שווה איכות מאושר, לסגירת קצוות הכבל.(סעיף נת"י 08.02.0642)</t>
  </si>
  <si>
    <t>אספקה, התקנה וחיבור של מוליך הארקה מנחושת גלויה ושזורה בחתך 35 ממ''ר, מונח בחפירה בקרקע ו/או מושחל בצינורות שפורטו בנפרד. (סעיף נת"י 08.02.0710)</t>
  </si>
  <si>
    <t>אספקה, התקנה וחיבור של כבל 3X2.5 N2XY ממ''ר מושחל בתוך עמוד ובזרוע מגוף התאורה למגש האבטחה, כולל חיבורים חשמליים וכל חומרי העזר הנדרשים. (סעיף נת"י 6008.02.07)</t>
  </si>
  <si>
    <t>אספקה, התקנה וחיבור של אלקטרודת הארקה אנכית בקוטר 18.5 מ''מ ובאורך 3 מ', כולל כל האביזרים.(סעיף נת"י 08.02.2500 )</t>
  </si>
  <si>
    <t>אספקה והתקנה של בריכת ביקורת לאלקטרודה אנכית, בקוטר 60 ס"מ ועומק 50 ס"מ, כולל מכסה מיציקת פלדה לעומס 12.5 טון עם סמל עירית ירושלים וכיתוב בהטבעה לפי סטנדרט עירית ירושלים, כולל חפירת הבור, התקנת התא, הידוק מבוקר בשכבות סביב התא וסילוק עודפי חפירה. (סעיף נת"י 08.02.2510 )</t>
  </si>
  <si>
    <t>אספקה לאתר של עמוד מפלדה קוני בחתך עגול מהדגם המאושר ע''י נתיבי ישראל, בגובה 12 מ' (גובה כולל הזרוע), מיועד לנשיאת זרוע בודדת או כפולה באורך אופקי עד 1.5 מטר, טבול באבץ חם, למהירות רוח 47 מ' לשניה, וכל האביזרים והברגים לחיבור הזרועות. (סעיף נת"י 08.02.0820)</t>
  </si>
  <si>
    <t>אספקה לאתר של זרוע יחידה קונית, באורך אופקי עד 1.5 מ' מותאמת לעמוד פלדה קוני, למהירות רוח 47 מ' לשניה.סעיף 08.02.0900</t>
  </si>
  <si>
    <t>אספקה לאתר של מגש מחומר פלסטי כבה מאליו לפנס אחד, כולל מהדקים מדגם BC2 ו- BC3 תוצרת SOGEXI או תוצרת מגלן פלסטיק, בהתאם לנדרש, לכבלים בחתך עד 35 ממ"ר כל אחד, כולל פס למבטיחים חצי אוטומטיים ופס לחיבורי הארקה, כולל מבטיח חצי אוטומטי דו קוטבי עם ניתוק אפס 10KA ,2X10AC עם כיסוי.(סעיף נת"י 08.02.0980)</t>
  </si>
  <si>
    <t>יסוד בטון מזויין ב-30 לעמוד תאורה 12 מ' גובה במידות 0.9X0.9X1.75 מ' או כלונס בקוטר 1.0 מטר ועומק 1.8 מטר, כולל פס מגולוון מפלדה 50X4 מ"מ מחובר בריתוך לבורגי היסוד עבור הארקת יסוד, כולל כל הצנרת ביסוד ושרוולים מצינור שרשורי בקוטר 110 מ"מ, כולל חפירה, חציבה, פריצה או קידוח בכל סוגי הקרקע של בור, הכנת תבנית עץ, התקנת בורגי יסוד, יציקת בטון, ברזל הזיון, מילוי, הידוק וסילוק עודפי אדמה. (סעיף נת"י 08.02.0290)</t>
  </si>
  <si>
    <t>ארבעה בירגי יסוד לעמוד פלדה 12 מ', מרותכים ומגולוונים בכלוב, כולל יציאת פס מגולוון בריתוך לצורך הארקה, כולל 3 אומים ודסקיות (במקרה של עמוד רגיל ללא מחברים שבירים) (כל 4 ברגים = יחידה) (סעיף נת"י 08.02.0350)</t>
  </si>
  <si>
    <t>צביעת עמוד תאורה כולל זרוע בגובה עד 15 מ' בגוון שיבחר ע''י המזמין בצבע אלקטרו סטטי (סעיף נת"י 08.02.5740)</t>
  </si>
  <si>
    <t>הצבת עמוד פלדה בגובה עד 15 מ' על יסוד בטון, כולל הרכבת זרועות, פנסים, נורות, מגשים, אביזרים וחיבורים כנדרש, פילוס ואיזון.(סעיף נת"י 08.02.0970)</t>
  </si>
  <si>
    <t>ביצוע מספור על עמוד צבוע או מגולוון קיים באתר בעזרת שבלונה בצבע שחור המתאים לברזל מגולוון, הסימון הכולל מספר לוח חשמל, מספר מעגל תאורה, מספר סידורי של העמוד בתוך במעגל.(סעיף נת"י 08.02.1990)</t>
  </si>
  <si>
    <t>פירוק עמוד תאורה קיים מפלדה בגובה עד 18 מ', כולל זרועות, פנסים וכל מרכיביו, כולל פירוק חיבורי חשמל וכבל ההזנה ובידודם, והעברתו  למקום שיורה מנה''פ. (סעיף נת"י 08.02.2000)</t>
  </si>
  <si>
    <t>פרוק יסוד בטון של עמוד קיים, הוצאתו והעברתו לאתר איסוף פסולת המאושר ע''י הרשויות המוסמכות, ובאישור מנה''פ, כולל החזרת פני השטח לקדמותם במילוי מצע סוג א' מהודק בשכבות לרבות תיקון אספלט ו/או ריצוף. (סעיף נת"י 08.02.2010)</t>
  </si>
  <si>
    <t>פירוק פנס מעמוד תאורה קיים כולל פירוק מגש האביזרים, חיבורי החשמל וכבל הזנה מהמגש לפנס והעברתם למקום שיורה מנה''פ. (סעיף נת"י 08.02.2001)</t>
  </si>
  <si>
    <t>אספקה לאתר של גוף תאורת כביש 250W נל"ג כדוגמת הקיים במתקן</t>
  </si>
  <si>
    <t>חיבור הזנה חדשה לבסיס של עמוד תאורה קיים כולל חפירה מסביב ליסוד, חציבה/חדירה ליסוד של העמוד והחדרת כבל התחברות להזנה במגש כולל החלפת מהדקים וחיבור מוליך הארקה בקרקע, וסגירת הפתח בתעלת פח מגולוון בעובי 2 מ"מ, מילוי החפירה, תיקוני בטון ליסוד, הידוק והחזרת המצב לקדמותו.  (סעיף נת"י 08.02.1960)</t>
  </si>
  <si>
    <t>בדיקת המתקן החשמלי על ידי מהנדס חשמל בודק מוסמך, כולל תיקון הליקויים במידה ויתגלו עד לקבלת אישור הבודק לתקינות המתקן החשמלי לפי חוק החשמל ובהתאם לנדרש במפרט, לרבות מסירת תעודת רישום ובדיקה של המתקן עם תוצאות הבדיקה ואישורו לחיבור המתקן למתח.(סעיף נת"י 08.02.2100)</t>
  </si>
  <si>
    <t>מערכות ומתקני רמזורים</t>
  </si>
  <si>
    <t>הזמנת חיבור חשמל חד מופעי בכל גודל עד 40A וכולל. כולל אספקה והתקנה של ארון מונים דגם חח"י ומתן עזרה להתקנת החיבור ככל שיידרש ויאושר ע"י מנהל הפרויקט (כנגד חשבונית מחח"י) עד לאישור מושלם של בודק חשמל מטעם ח.ח.י הקבלן אחראי לכל טיפול מול חח"י עד להפעלה מושלמת</t>
  </si>
  <si>
    <t>חיפוי ערוצי נחל נחל, מידרונות, גדות ושבילים מכל סוג שהוא ובכל חתך ושיפוע שידרש, בבולדרים שטוחים בעובי ממוצע של 0.4 מטר ובגודל 1.5 מ"ר בממוצע (כולל אבני קצה וחגורות בולדרים),ע"ג בד גיאוטכני במשקל 200 ג"ר/מ"ר, פרוס ע"ג המידרון והתחתית, שיכבת שברי אבן "בקלש".</t>
  </si>
  <si>
    <t>מבנה פלדה</t>
  </si>
  <si>
    <t>גשר שילוט מפלדה מגולוונת לשלט אלקטרוני מסוג JS2 כמפורט בפרטים (לפי מידות יצרן שלטים). כולל: עמוד, אגד, פלטות, ברגים, דיסקות, אומים וכל הדרוש להשלמת גשר השילוט על פי תכניות קונסטרוקציה עקרונית מספר 1333-4 מובהר כי הקבלן מחוייב בהספקת תכנון מפורט ע"ב תכנון עקרוני.</t>
  </si>
  <si>
    <t>תשתיות תקשורת ובקרה</t>
  </si>
  <si>
    <t>מערכת הגברת קול וכריזה</t>
  </si>
  <si>
    <t>מתאם תקשורת  בקר משני או ראשי לרשת LWAN, טבעת אופטית 2X2 סיבים MM, 4 פורטים 100MB דוגמת MOXA ESD-405A-MM-ST-T</t>
  </si>
  <si>
    <t>מתאם תקשורת  בקר משני או ראשי לרשת LWAN, טבעת אופטית 2X2 סיבים 4 MM פורטים  100MGB דוגמת MOXA ESD-405A-MM-ST-T.</t>
  </si>
  <si>
    <t>מתאם  ל RS485 - ליציאת בקר  בכרטיס תקשורת כנ"ל.</t>
  </si>
  <si>
    <t>מתאם   RS485 - לאופטי לחיבור ציוד לפורט טורי בציוד דוגמת MOXA, TCP-142-ST-T</t>
  </si>
  <si>
    <t>מתאם fiber ל TCP/IP דוגמת MOXA IM-21-XX או לנחושת</t>
  </si>
  <si>
    <t>SWITCH 16 PORTS</t>
  </si>
  <si>
    <t>כבל 8 X 1.5+1 X 2.5+1 X 4 ,NYY.</t>
  </si>
  <si>
    <t>מוליך נחושת 35 ממ"ר, שזור, גלוי להארקה, מונח ישירות בקרקע במקביל לצינורות מחובר לפס הארקה מתאים בארונות.להנחה גם במהלך ביצוע עבודות ע"י קבלני התשתית.</t>
  </si>
  <si>
    <t>פנל MDF  אופטי ל 12 סיבים.</t>
  </si>
  <si>
    <t>מגשר SM אורך 2 מ'.</t>
  </si>
  <si>
    <t>מגשר SM אורך עד 5 מטר.</t>
  </si>
  <si>
    <t>מגשר MM, אורך 2 מטר.</t>
  </si>
  <si>
    <t>מגשר MM, אורך 5 מטר.</t>
  </si>
  <si>
    <t>סיב אופטי SM12.</t>
  </si>
  <si>
    <t>כבל נחושת תקן CAT7 STP להתקנת חוץ.</t>
  </si>
  <si>
    <t>"ארון vms להתקנת חוץ, לרבות תרמוסטט, פילטרים ומאווררים, לוח חיבורים, לוח חשמל, מחליף חום והארקות".</t>
  </si>
  <si>
    <t>אספקה והתקנת מערכת אל פסק (UPS) כולל מצברים להפעלת שלט אלקטרוני במשך שעתיים לפחות.</t>
  </si>
  <si>
    <t>ארון לציוד תקשורת 44 U.</t>
  </si>
  <si>
    <t>כנ"ל אך 10/12 U מורכב על 44 U.</t>
  </si>
  <si>
    <t>כבל, XLPE ,16 CU+4 X 16, מונח בתעלות במנהרות ובצנרת,בקטעים, מחובר שני הקצוות בכל הקטעים, כולל מהדקים מתאימים דגם SOJEXI או ש"ע מאושר.</t>
  </si>
  <si>
    <t>כבל, XLPE ,4 X 10, מונח בתעלות במנהרות ובצנרת,בקטעים, מחובר שני הקצוות בכל הקטעים, כולל מהדקים מתאימים דגם SOJEXI או ש"ע מאושר.</t>
  </si>
  <si>
    <t>כבל, 5 X 2.5,XPLE ממ"ר, מונח בתעלות ובצנרת על סולמות,כולל מהדקים בכל הגידים בשני הקצוות,כל הקטעים וחיבור לאבזרים.</t>
  </si>
  <si>
    <t>כנ"ל 3 X2.5.</t>
  </si>
  <si>
    <t>כבל 30 X 0.6 X 2 ממ"ר, בקטעים מושחל בצנרת או מונח בתעלות.</t>
  </si>
  <si>
    <t>כבל, 10    X 0.6 X 2 ממ"ר,בקטעים, על פי המפרט לכבל 30 זוגות,מושחל בצנרת או מונח בתעלות.</t>
  </si>
  <si>
    <t>MDF ל- 2 כבלים 10 זוגות, מותקן בארונות קיימים או בארונות חדשים (MTCS),או בק.חיבורים או בק.מעבר.</t>
  </si>
  <si>
    <t>MDF ל- 2 כבלים 30 זוגות, מותקן בארונות קיימים או בארונות חדשים (MTCS), או בק. חיבורים או בק.מעבר.</t>
  </si>
  <si>
    <t>קופסה חיבורים מפוליאסטר משורין IP 65 להתקנה בלוח אשר בקירות המנהרה/קירוי, או על קיר או על עמוד כולל כל המחברים.</t>
  </si>
  <si>
    <t>כבל, MM MINICABLES X6.</t>
  </si>
  <si>
    <t>כבל 4 MM.</t>
  </si>
  <si>
    <t>כבל 12 SM+8 MM.</t>
  </si>
  <si>
    <t>כבל 36 SM.</t>
  </si>
  <si>
    <t>קלוז'ור להתקנה תת קרקעית לשני כבלים , כל אחד 24 סיבים, כל תערובת (SM או MM).</t>
  </si>
  <si>
    <t>MDF אופטי להתקנה בארון חיצוני, לפריסה עד 24 סיבים.</t>
  </si>
  <si>
    <t>ממסר פחת 30 MA @ 25 A.</t>
  </si>
  <si>
    <t>מערכת הגנה נגד פריצה</t>
  </si>
  <si>
    <t>תשלום עבור אישור שלט שיידרש ע"י המזמין מכל סוג, עבור תהליכי אישור השלט מול הוועדה הבין-משרדית לבחינת התקני תנועה ובטיחות במשרד התחבורה.התשלום יבוצע בפועל רק לאחר אישור השלט בתקופה המוגדרת במפרט.עם קבלת הודעת הזכייה, על הקבלן לפעול לאישור שלושת סוגי השלטים תוך 6 חודשים מול הוועדה לאישור התקני תנועה ב משרד התחבורה. (כל זאת בתנאי שאישר את כל השלטים. מובהר כי על הקבלן להשלים את הליך האישורים, לא יאוחר מ 6 חודשים מיום ההודעה על הזכייה.) קומפלט.</t>
  </si>
  <si>
    <t>אספקה, התקנה ובדיקה של שלט אלקטרוני מסוג VMS-JS2. בהתאם לאמור במפרטים הטכניים, במפרט  ה VMS המתארים את כלל העבודות הנדרשות ודרישות הציוד לסעיף זה, לרבות אספקה והתקנה של בקר השליטה באתר השילוט לשביעות רצון המזמין.</t>
  </si>
  <si>
    <t>תוספת או הפחתה לפאנל פיקטוגרם צבעוני FULL MATRIX Full colors (RGB) כמפורט בתוכניות, כאשר ה PP 20 מ"מ. עבור שלטי VMS דגם JS-1 ,JS-2.</t>
  </si>
  <si>
    <t>עבודות פיתוח ושיקום נופי</t>
  </si>
  <si>
    <t>איסוף, העברה והעמדת סלעים מקומיים מהשטח בגדלים שונים. העבודה תכלול חפירה ואיסוף בשלב עבודות החישוף, אחסנה זמנית והנחתם בשטח לפי הנחיות מנהל הפרויקט.</t>
  </si>
  <si>
    <t>בנית טרסות מאבן</t>
  </si>
  <si>
    <t>בולדרים טבעיים בקוטר 1.5 מ'</t>
  </si>
  <si>
    <t>בולדרים מאבנים מקומיות בגבהים ובקטרים שונים מ- 1.01 מ' ועד 1.50 מ'.</t>
  </si>
  <si>
    <t>אספקה והנחה אבן אזהרה (טקטילית) לאנשים כבדי ראייה בהנמכת ריצוף במעברי חצייה במידות 20/20/6 בגוון ציבועני על בסיס מלט לבן</t>
  </si>
  <si>
    <t>אספקה והנחה אבן סימון (פסים) לאנשים כבדי ראייה בהנמכת ריצוף במעברי חצייה במידות 20/20/6 בגוון ציבועני על בסיס מלט לבן</t>
  </si>
  <si>
    <t>אספקה והנחה של אבן משתלבת בעובי 6 ס"מ במידות 12.5/25*12.5 ס"מ בגוון אפור לרבות חול 5 ס"מ (לא כולל מצע) דגם אקרסטון בגמר מסותת ואו מלוטש לפי הנחיות האדריכל</t>
  </si>
  <si>
    <t>אספקה והנחה של אבן משתלבת עבור איי תנועה  בעובי 6 ס"מ במידות 12.5/12.5 ס"מ בגוון אפור לרבות חול 5 ס"מ (לא כולל מצע) דגם אקרסטון גמר עליון סטנדרטי לא מסותת לפי הנחיות האדריכל</t>
  </si>
  <si>
    <t>אספקה והנחה אבן שפה בשולי הכביש מבטון במידות של 30/50/25 גמר אקרסטון אפור גרניט מסותת או שוו"ע לפי פרט 7.0 תוצרת אקרשטיין או שוו"ע</t>
  </si>
  <si>
    <t>אספקה והנחה אבן גן מסוג רמות  תוצרת אקרשטיין מק"ט 2280 או שוו"ע לפי פרט 8.0</t>
  </si>
  <si>
    <t>אספקה והנחה אבן שפה לאיי תנועה במידות 23/50/23 בגמר אקרסטון שחור בזלתי כולל אבני פינה ברדיוס מתוצרת אקרשטיין לרבות אבן שפה מונמכת לפי תוכנית לפי פרט 8.0</t>
  </si>
  <si>
    <t>אספקה והנחה אבן שפה בשולי הכביש מאבן גרניט בעיבוד מוטבה עדין ואו בעיבוד לפי בחירת האדריכל במידות של 30/50/25 גמר מוטבה עדין או שוו"ע לפי פרט 2.4</t>
  </si>
  <si>
    <t>עבודות גינון והשקייה</t>
  </si>
  <si>
    <t>ריהוט רחוב</t>
  </si>
  <si>
    <t>אספקת והתקנת מעקה בטיחות לפי פרט עיירית ירושלים עבודה כוללת כל האביזרים הדרושים חפירה ויציקת היסוד (טיפוז פיזו) מגלוונים וצבוע בתנור בגוון לפי בחירת האדריכל</t>
  </si>
  <si>
    <t>אספקה והתקנת עמודי מחסום דגם דיזנוגף בקוטר 6 צול ובגובה מנימום של 65 ס"מ מגלוון וצבוע בתנור בגוון לפי בחירת האדריכל</t>
  </si>
  <si>
    <t>פירוק ופינוי לאתר מורשה של גדר מכול סוג עד גובה של 3.0 מטרים , כולל גדר הסתרה בהיקף אתר עבודה מכל סוג של פרופיל מתכתי</t>
  </si>
  <si>
    <t>מילוי חציות כביש/תעלות וכו' ב CLSM.</t>
  </si>
  <si>
    <t>צנרת HDPE בכל סוג של חפירה, קוטר 75 מ"מ  יק"ע 13.5, נושא לוגו "עירית ירושלים" המיוצר במפעל הנושא תו תקן מאושר, לרבות חוט  משיכה 8 מ"מ, מחברי ואטמי צנרת. עפ"י סעיף 51.11.03 במפרט עירית ירושלים.</t>
  </si>
  <si>
    <t>צינור P.V.C קשיח בחציות בלבד, בקוטר "4 דרג 10 עובי דופן 4.2 מ"מ, עם חוט משיכה מניילון שזור בקוטר 8 מ"מ וחיבורים אטומים ביו הצינורות עפ"י פרט RM-5</t>
  </si>
  <si>
    <t>בריכת כבילים קוטר פנים 100 ס"מ, בגובה של עד 150 ס"מ, כול חוליות טרומיות תקרה, טבעת ומכסה לעומס 12.5 טון, כולל מדרגות ירידה. פתח 60 ס"מ, מכסה יצקת דגם ע. ירושלים, כמפורט במפרט הטכני, עומק הבריכה לפחות 110 ס"מ, כולל חפירה ו/או חציבה בניה ככל שנדרש, כולל הסדרת השטח, חדירת כל צנרת, אטימה, ניקוז כולל כיס וי ב CLSM. עפ"י סעיף 51.11.05 פרט 1-6-8-P במפרט ערית ירושלים.</t>
  </si>
  <si>
    <t>תוספת חוליה בקוטר 100 ס"מ בגובה 50 ס"מ, להעמקת התא, כולל מדרגות.</t>
  </si>
  <si>
    <t>אספלט קר.</t>
  </si>
  <si>
    <t>פירוק אבני שפה מכל סוג.</t>
  </si>
  <si>
    <t>הסדרת מדרונות, חפירה או מילוי מקומי בעובי עד 40 ס''מ עד לקבלת שיפוע מתוכנן, לרבות סילוק עודפי עפר, כמפורט במפרט המיוחד</t>
  </si>
  <si>
    <t>שברי אבן (''בקלש'').</t>
  </si>
  <si>
    <t>מילוי מובא עליון.</t>
  </si>
  <si>
    <t>תא''מ S) 25) בעובי 7 ס''מ עם אגרגט גס גירי/דולומיטי סוג א' וביטומן PG68-10</t>
  </si>
  <si>
    <t>תא''מ S) 25) בעובי 6 ס''מ עם אגרגט גס גירי/דולומיטי סוג א' וביטומן PG68-10</t>
  </si>
  <si>
    <t>קרצוף אספלט בכל עומק</t>
  </si>
  <si>
    <t>אבן שפה משופעת 23/100/23 ס"מ   .</t>
  </si>
  <si>
    <t>יריעות לשיריון שכבות אספלטיות במיסעות, מטיפוס HATELIT  או ש"ע.</t>
  </si>
  <si>
    <t>מעקות פלדה וגדרות בטיחות</t>
  </si>
  <si>
    <t>מעקה בטיחות מפלדה ברמת תפקוד H1 ברוחב פעיל W3, מאושר על-ידי חברת נתיבי ישראל (רשימה מפורסמת באתר החברה)והוועדה הבינמשרדית.</t>
  </si>
  <si>
    <t>פרט גלישה למעקה כלשהוא באורך 4 מטר</t>
  </si>
  <si>
    <t>מעבר ממעקה בטון למעקה  פלדה למעקה בטון</t>
  </si>
  <si>
    <t>התקני קצה וסופגי אנרגיה</t>
  </si>
  <si>
    <t>סופג אנרגיה ברמת תפקוד #TL3# לרבות תשתית אספלטית</t>
  </si>
  <si>
    <t>התקן קצה  FLEAT-MT ברמת תפקוד TL3</t>
  </si>
  <si>
    <t>תת פרק 51.63</t>
  </si>
  <si>
    <t>תעלת ניקוז מבטון מזוין מסוג "מגנודריין 40 D400" ברוחב פנים 40 ס"מ ובעומק פנים 40 ס"מ עם תושבות מפלדה מגולוונת שעליה מורכבת עם ברגים, לרבות רשת מפלדה מגולוונת ממין D400 ואטימת החיבור בין התעלות ע"י דבק מסוג "com-tec"</t>
  </si>
  <si>
    <t>תשתיות בקרה ורמזורים - זמני</t>
  </si>
  <si>
    <t>הערה: התיאור המלא של העבודה, האספקה וההתקנה - על פי כתב הכמויות, התוכניות, המפרט והפרטים. כל סעיפי אספקה והנחת צנרת, כוללים ריפוד חול כנדרש, לכל מספר צינורות נתון. בכל סעיף בכתב הכמויות, יש הפנייה לסעיף המתאים בפרט, אך התיאור המלא של העבודות הנדרשות מורכב מכל סעיפי המפרט, גם אם לא הוזכרו בסעיף אליו מפנה כתב כמויות זה. מחירי השוחות כוללים מילוי חוזר סביב השוחה ב C.L.S.M</t>
  </si>
  <si>
    <t>חפירה וחציבה בכל סוג קרקע בעומק של עד 130 ס"מ, כולל פינוי עודפי חומר חפור והחזרת מילוי כקיים/מתוכנן בכביש או מדרכה. ועפ"י פרט 3.1.130</t>
  </si>
  <si>
    <t>תיקון מבנה כביש כולל אספלט או ריצוף מכל סוג על פי המפרט לביצוע עבודות כביש.</t>
  </si>
  <si>
    <t>תיקון מבנה מדרכה כולל אספלט או ריצוף מכל סוג על פי המפרט לביצוע עבודות מדרכה.</t>
  </si>
  <si>
    <t>עטיפת צנרת בבטון מסוג ב-20, סביב ההיקף החיצוני של הצינורות לכל מספר קנים.</t>
  </si>
  <si>
    <t>תוספת למילוי חציות כביש ב CLSM במקום מצעים.</t>
  </si>
  <si>
    <t>תת פרק 2.0 צנרת</t>
  </si>
  <si>
    <t>אספקה והנחת צינור פוליאתילן קשיח HDPE בקוטר חיצוני 75 מ"מ דרג 13.5 כולל מצמדים כנדרש וחוט משיכה. סעיף מפרט עיריית ירושלים: 51.11.110.40</t>
  </si>
  <si>
    <t>אספקה והנחת צינור שרשורי 75 מ"מ דגם "קוברה", "מגנום" או שווה ערך, כולל חוט משיכה 8 מ"מ, מונח בתעלה או בקירות ותקרות מבטון מזוין. סעיף מפרט עיריית ירושלים: 51.11.110.30</t>
  </si>
  <si>
    <t>אספקה והנחת צינור "4 מ PVC כולל מצמדים כנדרש וחוט משיכה. סעיף מפרט עיריית ירושלים: 51.11.110.00</t>
  </si>
  <si>
    <t>תת פרק 3.0 תאי חיבור ומעבר</t>
  </si>
  <si>
    <t>אספקה והנחת בריכת כבילים קוטר פנים 100 ס"מ, גובה כולל של עד 200 ס"מ, לרבות חוליות טרומיות, תקרה, טבעת ומכסה לעומס 12.5 טון, כולל מדרגות ירידה, פתח 60 ס"מ, מכסה יצקת  דגם ע. ירושלים, כמפורט במפרט הטכני. כולל חפירה ו/או חציבה בניה ככל הנדרש, כולל הסדרת השטח, חדירת כל הצנרת, אטימה, ניקוז כולל כיסוי ב M CLS. עפ"י פרט 1.1.100</t>
  </si>
  <si>
    <t>אספקה והנחת בריכת כבילים קוטר פנים 80 ס"מ, בגובה של עד 100 ס"מ, כולל חוליות טרומיות תקרה, טבעת ומכסה לעומס 12.5 טון, כולל מדרגות ירידה. פתח 60 ס"מ, מכסה יצקת דגם ע. ירושלים, כמפורט במפרט הטכני, עומק הבריכה לפחות 110 ס"מ, כולל חפירה ו/או חציבה בניה ככל הנדרש,  כולל הסדרת השטח, חדירת כל הצנרת, אטימה, ניקוז כולל כיסוי ב CLSM. עפ"י פרט 1.1.80</t>
  </si>
  <si>
    <t>תוספת מחיר להתקנת/בניית תא בכל קוטר על תוואי קיים, עפ"י פרט 1.4.1</t>
  </si>
  <si>
    <t>חיבור צנרת לתא כבילים קיים, בכל כמות, מכל סוג ובכל קוטר, לרבות חציבת חור מתאים וביטון הצנרת. הגנה על כבלים קיימים, בזמן ביצוע העבודה, ניקוי התא, מילוי חצץ והחזרת פני השטח לקדמותו.</t>
  </si>
  <si>
    <t>הסדרי תנועה זמניים</t>
  </si>
  <si>
    <t>הסדרי תנועה בשלבי ביצוע, כולל תכנון וכל העבודות הכרוכות בביצוע ההסדר, כגון: תיאומים, פירוקים, סלילה, מילוי וכל אביזרי הבטיחות עפ"י תכנית הסדרי התנועה המאושרת. המחיר כולל את כל הסדרי התנועה הזמניים שיהיה על הקבלן לבצע במשך כל משך הפרויקט. כולל הסדרי תנועה מקומיים לכל צורך שהוא. כמו כן, המחיר כולל את כל העבודות הפיזיות הכרוכות בהסדרי התנועה הזמניים, בין היתר, פירוקים, עבודות עפר, סלילה ועוד. כמו כן, המחיר כולל אספקה, התקנה, אחזקה, ופרוק של מערכת תאורה זמנית, כמפורט במפרט הטכני בפרק החשמל.</t>
  </si>
  <si>
    <t>תח' תצפית</t>
  </si>
  <si>
    <t>הסדרי תנועה - עבודות עבור הסדרי תנועה סופיים</t>
  </si>
  <si>
    <t>צביעת קוי הפרדה או הדרכה,807 801,803, 809 503, 512,, 819 , ברוחב 12 ס"מ בצבע לבן או צהוב (המדידה נטו)</t>
  </si>
  <si>
    <t>צביעת איי תנועה 815 קווים ברוחב מ-20 ס"מ עד 25 ס"מ בצבע לבן.</t>
  </si>
  <si>
    <t>צביעת קווי עצירה 810 ברוחב 30 ס"מ בצבע לבן.</t>
  </si>
  <si>
    <t>צביעת חץ בודד 813 בצבעים לבן</t>
  </si>
  <si>
    <t>צביעת חץ כפול 813 בצבעים לבן</t>
  </si>
  <si>
    <t>שלטים (613,614,915), שלטי הכוונה קבועים על עמודים או גשרים בהתאם לגודל השלטים , לפי מפרט נתיבי ישראל.</t>
  </si>
  <si>
    <t>מחיקת קווי צבע בקרצוף (3 מ"מ). לא תותר מחיקת צבע באופן אחר</t>
  </si>
  <si>
    <t>אספקה והתקנה של עמוד לתמרורי דרך מסוג כלשהו</t>
  </si>
  <si>
    <t>אספקה והתקנה של תמרורים מכל סוג ללא עמוד</t>
  </si>
  <si>
    <t>צביעת מעברי חציה 811, קווים ברוחב  50 ס"מ בצבע לבן.(המדידה נטו)</t>
  </si>
  <si>
    <t>צביעת קווי הפרדה או הדרכה 808 ברוחב 30 ס"מ בצבע לבן.(המדידה נטו)</t>
  </si>
  <si>
    <t>צביעת אבני שפה, בצבע לבן או אדום או שחור 816, 818, 511</t>
  </si>
  <si>
    <t>צביעת חץ משולש 813 בצבע לבן</t>
  </si>
  <si>
    <t>רמזורים</t>
  </si>
  <si>
    <t>תשתיות בקרה ורמזורים</t>
  </si>
  <si>
    <t>חפירה ו/או חציבה, אספקה והנחת צנרת מריכף קוטר 25 מ"מ, בין תא רמזורים לאספלט  לרבות הכנסה ואיטום השרוול, לכל תא רמזורים והחדרתו בחיבור האספלט מתחת לאבן השפה, עפ"י פרט 2.3.2 וכפי שיורה המפקח.</t>
  </si>
  <si>
    <t>אספקה והנחת תא לתקשורת דגם A1 מתוצרת המאושרת ע"י חב' "בזק", ללא רצפה, במידות על פי פרטים A1.c ,1.1.A1.b ,1.1.A1.a.1.1, לרבות הספקה, והתקנת המכסים מיצקת ברזל עם סמל עירית ירושלים וכיתוב בקרת רמזורים ביצקת המכסה, כולל חפירה ו/או חציבה/בניה כולל הסדרת השטח, חדירת כל הצנרת, אטימה, וניקוז.</t>
  </si>
  <si>
    <t>בריכת כבילים קוטר פנים 60 ס"מ, גובה 100 ס"מ, כולל חוליות טרומיות, תקרה, טבעת ומכסה לעומס 12.5 טון,  פתח 60 ס"מ, מכסה יצקת דגם עירית ירושלים, כמפורט במפרט הטכני, כולל חפירה ו/או חציבה בניה, ככל הנדרש, כולל הסדרת השטח, חדירת כל הצנרת, אטימה, ניקוז, עפ"י פרט 1.1.60</t>
  </si>
  <si>
    <t>צינורות מבטון מזוין לפי ת"י 27 סוג 1 דגם "מגנוקריט - M" או "הידרוטייל" או ש"ע עם אטם תיקני על ה"זכר" דרג 4 קוטר 50 ס"מ מונחים בקרקע בעומק מעל 1.25 מ' ועד 1.75 מ', לרבות עבודות חפירה, עטיפת חול (עד לחצי גובה הצינור) ומילוי חוזר</t>
  </si>
  <si>
    <t>צינורות מבטון מזוין לפי ת"י 27 סוג 1 דגם "מגנוקריט - M" או "הידרוטייל" או ש"ע עם אטם תיקני על ה"זכר" דרג 4 קוטר 50 ס"מ מונחים בקרקע בעומק מעל 1.75 מ' ועד 2.25 מ', לרבות עבודות חפירה, עטיפת חול (עד לחצי גובה הצינור) ומילוי חוזר</t>
  </si>
  <si>
    <t>שוחות בקרה מרובעות מחוליות טרומיות במידות פנים 120/140 ס"מ, עם תא שיקוע ומכסה ב.ב. קוטר 50 ס"מ ממין 400D (40 טון), שלבי דריכה וכל האביזרים, בעומק מעל 1.75 מ' ועד 2.25 מ', לרבות עבודות חפירה ומילוי חוזר</t>
  </si>
  <si>
    <t>תת פרק 57.65</t>
  </si>
  <si>
    <t>חיבור קו ניקוז קוטר 50 ס"מ לתא ניקוז קיים, לרבות כל עבודות החפירה, עבודות החיבור והחומרים הדרושים, מותקן מושלם</t>
  </si>
  <si>
    <t>תת פרק 57.203</t>
  </si>
  <si>
    <t>ניסור כביש אספלט לצורך הנחת צנרת מים ו/או ביוב והחזרתו למצב שלפני הניסור, המדידה לפי אורך קו צנרת (לרבות שחזור המבנה), ברוחב עד 80 ס"מ ובעומק עד 1.5 מ'</t>
  </si>
  <si>
    <t>עבודות ברג'י</t>
  </si>
  <si>
    <t>כל עבודה בפרק זה תבוצע רק בתיאום ואישור מראש ע"י מזמין העבודה</t>
  </si>
  <si>
    <t>עבודות רג'י, מחפרון אופני עם פטיש הודראולי וכף.</t>
  </si>
  <si>
    <t>עבודות רג'י מיני מחפרון- בובקט.</t>
  </si>
  <si>
    <t>משאית רכינה עם ארגז כיבול 12 מ"ק.</t>
  </si>
  <si>
    <t>י"ע</t>
  </si>
  <si>
    <t>פועל פשוט.</t>
  </si>
  <si>
    <t>פועל מקצועי.</t>
  </si>
  <si>
    <t>פטיש חשמלי,קונגו, כולל מפעיל.</t>
  </si>
  <si>
    <t>מדחס אוויר, קומפרסור, 3 פטישים, כולל מפעיל.</t>
  </si>
  <si>
    <t>מודד מוסמך- לצרכי תכנון בלבד.</t>
  </si>
  <si>
    <t>שעות עבודה ברג'י, חשמלאי פשוט, על פי אישור המפקח.</t>
  </si>
  <si>
    <t>יום מדידה עפ"י דרישת מנה"פ/מזמין.</t>
  </si>
  <si>
    <t>מחפר הדראולי זחלי דגם cat-330.</t>
  </si>
  <si>
    <t>יעה טלסקופי, כף + מלגזה+ כלוב.</t>
  </si>
  <si>
    <t>טעינה חשמלית ל- 80 אוטובוסים</t>
  </si>
  <si>
    <t>חפירות, קידוחים ותשתיות - עבודות חשמל</t>
  </si>
  <si>
    <t>קידוח בקיר או תקרה בטון בעובי 20 ס"מ בקוטר עד "4.</t>
  </si>
  <si>
    <t>אספקת והתקנת סולם "כבד" לכבלים ברוחב 600 מ"מ ובגובה 150 מ"מ מברזל מגולוון, קבוע על מבנים או תלוי מהתקרה, לרבות חיזוקי ברזל, זוויות, מחברים, קשתות, תמיכות, מהדקי הארקה ומתלים</t>
  </si>
  <si>
    <t>כבלים ומוליכים - עבודות חשמל</t>
  </si>
  <si>
    <t>אספקת והתקנת פס צבירה 4P מאלומיניום לזרם נומינלי 4000 אמפר IP55 לחיבור בין שנאי ללוח מתח נמוך ראשי, כולל זוויות מתאימות והתחברויות</t>
  </si>
  <si>
    <t>אספקת והתקנה של מערכת פסי צבירה 5P מאלומיניום (הארקה במעטפת) לזרם נומינלי 2500A, בדרגת אטימות IP55 בדוק ומאושר לתקן IEC 61439-6 מערכות פסי צבירה, הכולל פסי צבירה, יחידות התפשטות, יחידות שינוי כיוון בכל זווית, זוויות T, זוויות 90 מעלות, אביזרי חיבור ותליה. המחיר מחושב לפי מחיר משוקלל קומפלט למטר אורך . קופסאות כניסה ויציאה יחושבו בנפרד.</t>
  </si>
  <si>
    <t>הארקות והגנות - עבודות חשמל</t>
  </si>
  <si>
    <t>לוחות חשמל - עבודות חשמל</t>
  </si>
  <si>
    <t>אספקת והתקנת לוח חשמל ראשי עמדות טעינה עשוי ממבנה פח מודולרי וצבוע</t>
  </si>
  <si>
    <t>אספקת והתקנת לוח שרותי בית עשוי ממבנה פח מודולרי וצבוע</t>
  </si>
  <si>
    <t>מתח גבוה - עבודות חשמל</t>
  </si>
  <si>
    <t>אספקה, הובלה והתקנה של שנאי אפוקסי יצוק 33/0.4KV 2500KVA ברמת הפסדים AoAk כדוג' חב' ARDAN, כולל חיבור טרמיסטורים, כיוונונים, לשות לחיבורים למ"ג ולמ"נ וכל הנדרש בהתאם למפרט הטכני.</t>
  </si>
  <si>
    <t>כל הסעיפים להלן כוללים אספקה הרכבה, התקנה ובדיקת תקינות</t>
  </si>
  <si>
    <t>נקודות ואביזרים - עבודות חשמל</t>
  </si>
  <si>
    <t>תאורה - עבודות חשמל</t>
  </si>
  <si>
    <t>שונות - עבודות חשמל</t>
  </si>
  <si>
    <t>אספקת והתקנת קופסת יציאה אורגינלית IP55 לחיבור אל פס צבירה עילי, כולל אספקת והתקנת מפסק 36KA 3x160A MCCB מכויל ל- 3x125A וכל הנדרש להתקנה מושלמת</t>
  </si>
  <si>
    <t>קופסת כניסה אורגינלית IP55 לחיבור עם כבילה אל ראש פס צבירה עילי, כולל אביזרי אטימה אורגינליים לכניסות הכבילה בהתאם לנדרש לפי תכנון</t>
  </si>
  <si>
    <t>כנ"ל אך במשקל של עד 5KG ללוחות חשמל</t>
  </si>
  <si>
    <t>טעינה חשמלית ל- 135 אוטובוסים נוספים</t>
  </si>
  <si>
    <t>מיגון קרינה משדות מגנטיים של רשת החשמל בהתאם למפרט המיגון של יועץ הקרינה, סוגי החומרים ואופן ההתקנה המפורט בכפוף לכמות השטח שבוצע בו מיגון ובאישור תקינות של יועץ הקרינה</t>
  </si>
  <si>
    <t>עבודות בטיחות,  כל עבודה עבור מתקני ומערכות בטיחות בסעיף זה תבוצע  אך ורק בתיום ואישור מראש ע"י מזמין העבודה</t>
  </si>
  <si>
    <t>תקשורת</t>
  </si>
  <si>
    <t>ארונות תקשורת /שרתים ואביזרים</t>
  </si>
  <si>
    <t>אספקה והתקנת ארון ייעודי להתקנת מערכות תקשורת או מחשבים בגובה  42 מקורי מתוצרת APC /HP /IBM /liebert/Knurr  /Rittal /Sun (לא יאושרו ארונות מיצרנים אחרים ) בלבד. רוחב הארון יהיה 750 מ"מ ועומקו 1200 מ"מ. ההתקנה תכלול את כל החלקים והאביזרים המסופקים. הארון יכלול מסילות התקנה מחורצות ניתנות להזזה (NUT - T) לציוד ברוחב "19 כולל סימון U . הארון יכלול רגליות פטריות קבועות או גלגלים נישלפים. הדלת הקידמית תהיה עשויה זכוכית/פוליקרבונט או מתכת, בהתאם לבקשת המזמין. הדלת האחורית תהיה עשויה מתכת. דלתות המתכת יהיו מחולקות לאורכן לשניים (דו-כנפיות), בחירור של לפחות 70% ועם נעילת בריחים עליונים ותחתונים. כל הד</t>
  </si>
  <si>
    <t>תות יהיו עם פינים נשלפים בדלתות (לא LN) ומפתח צילינדר ייחודי בעל 4 נק' נעילה. הארון יכיל קיט חיבור יחידת ארון לארון סמוך וסגירת פתחים בגג הארון באמצעות שערות למניעת בריחת אוויר. כולל אספקה והתקנת טבעות תמי</t>
  </si>
  <si>
    <t>אספקה והתקנת ארון ייעודי כנ"ל אך ברוחב עד 600 מ"מ</t>
  </si>
  <si>
    <t>אספקה והתקנת ארון ייעודי להתקנת מערכות תקשורת או מחשבים בגובה  42U מקורי מתוצרת APC /HP /IBM /liebert/Knurr  /Rittal /Sun (לא יאושרו ארונות מיצרנים אחרים ) בלבד. רוחב הארון יהיה 750 מ"מ ועומקו 1070 מ"מ. ההתקנה תכלול את כל החלקים והאביזרים המסופקים. הארון יכלול מסילות התקנה מחורצות ניתנות להזזה (NUT -T) לציוד ברוחב "19 כולל סימון U . הארון יכלול רגליות פטריות קבועות או גלגלים נישלפים. הדלת הקידמית תהיה עשויה זכוכית/פוליקרבונט או מתכת, בהתאם לבקשת המזמין. הדלת האחורית תהיה עשויה מתכת. דלתות המתכת יהיו מחולקות לאורכן לשניים (דו-כנפיות), בחירור של לפחות 70% ועם נעילת בריחים עליונים ותחתונים. כל הד</t>
  </si>
  <si>
    <t>לתות יהיו עם פינים נשלפים בדלתות (לא LN) ומפתח צילינדר ייחודי בעל 4 נק' נעילה. הארון יכיל קיט חיבור יחידת ארון לארון סמוך וסגירת פתחים בגג הארון באמצעות שערות למניעת בריחת אוויר. כולל אספקה והתקנת טבעות תמ</t>
  </si>
  <si>
    <t>אספקה והתקנה של פנל אנכי לניתוב מגשרים (פנל טבעות) צבע שחור בתצורת ZERO-U . הפנל יהיה בעל 16 טבעות בצבע שחור</t>
  </si>
  <si>
    <t>אספקה והתקנת אביזר חובק כבילה לפנל אנכי כדוגמת תוצרת APC    מק"ט  : AR7580 צבע שחור בתצורת ZERO-U</t>
  </si>
  <si>
    <t>פנל  טבעות אופקי 1U לסידור כבילה בארון , מתוצרת הארון המסופק</t>
  </si>
  <si>
    <t>פנל  אופקי 1U לסידור כבילה בארון כולל מכסה , מתוצרת הארון המסופק</t>
  </si>
  <si>
    <t>פנל שערות 1U  למעבר כבלים בארון</t>
  </si>
  <si>
    <t>מדף קבוע "19 לארון שרתים /תקשורת</t>
  </si>
  <si>
    <t>מדף נשלף ע"ג מסילות טלסקופיות בעומק של עד 70 ס"מ.בעל התקן החלקה כדורי LAGER הכולל  התקן נעילה קפיצי במצב פתוח והתקן נעילה עם סגירת המגירה. המדף ייפתח לאורך מלא של פתיחתו ויאפשר נשיאה בעומס של 60 ק"ג במצב פתוח. המדף מחורר 30% חירור צבוע צבע אפוקסי.</t>
  </si>
  <si>
    <t>ערכת הארקה לארון תקשורת /שרתים הכולל פס השוואת פוטנצייאלים והארקת כוכב לכל אלמנט בארון</t>
  </si>
  <si>
    <t>אספקה והתקנת פנל עיוור בגובה U2  או 1U בצבעי שחור/מתכת על פי הנחית המפקח,מתוצרת הארון המסופק</t>
  </si>
  <si>
    <t>ארון תקשורת בתלייה עד 20U, רוחב  60 ס"מ, עומק 60 ס"מ דלת קדמית מזכוכית כולל איבזור מלא לניהול כבילה ומגשרים, קיט הארקה. שני מאווררים בהספק של CFM115 מוגן ברשת בגג הארון, עם נורית LED שני פסי שקעי חשמל N6 עם נורית בקורת ומא"מת A16, חוט חשמל באורך עד 6 מ' .מדף קבוע לציוד מחורר 30% חירור ברוחב " 19/23 ,  פנל עיוור בגובה 1Uפנלי שערות "19 לסידור מגשרים בגודל 1U  .</t>
  </si>
  <si>
    <t>ארון תקשורת חיצוני   IP67 כולל שני פסי הזנה N6 עם נורית ביקורת ומאמ"ת A16 וכל האיבזרים הנלווים להתקנת ציוד</t>
  </si>
  <si>
    <t>פסי שקעים</t>
  </si>
  <si>
    <t>אספקה והתקנת פס שקעי חשמל מנוטר יעודי . הפס יכלול לפחות 18 שקעי C-13    ו  2- שקעי C19 "אמריקאיים" כולל מתג מאמ"ת A16 חפ"ז ,נורית סימון וצג דיגיטאלי. המארז יהיה מארז מתכת בתצורת U1/ZERO-U וישא תו תקן. כולל כבל פנדל באורך עד 3 מ' ובקצהו תקע חשמלי מסוג CEE 16A, מתוצרת : יצרן הארונות שהמציע הציע /ittal Apc/Knur/R בלבד (לא יאושרו פסים מיצרנים אחרים )</t>
  </si>
  <si>
    <t>אספקה והתקנת פס שקעי חשמל מנוטר יעודי . הפס יכלול לפחות 30 שקעי C-13    ו-12 שקעי C19 "אמריקאיים" כולל מתג מאמ"ת A32 תלת פאזי ,נורית סימון וצג דיגיטאלי. המארז יהיה מארז מתכת בתצורת U1/ZERO-U וישא תו תקן. כולל כבל פנדל באורך עד 3 מ' ובקצהו תקע חשמלי מסוג CEE 32A, מתוצרת :יצרן הארונות שהמציע הציע  /al Apc/Knur/Ritt בלבד (לא יאושרו פסים מיצרנים אחרים )</t>
  </si>
  <si>
    <t>אספקה והתקנת פס שקעי חשמל מנוטר יעודי . הפס יכלול לפחות 20 שקעי C-13    ו-3 שקעי C19 "אמריקאיים" כולל מתג מאמ"ת A32 חד פאזי ,נורית סימון וצג דיגיטאלי. המארז יהיה מארז מתכת בתצורת U1/ZERO-U וישא תו תקן. כולל כבל פנדל באורך עד 3 מ' ובקצהו תקע חשמלי מסוג CEE 32A, מתוצרת :יצרן הארונות שהמציע הציע  /ttal Apc/Knur/Ri בלבד (לא יאושרו פסים מיצרנים אחרים )</t>
  </si>
  <si>
    <t>אספקה והתקנת פס שקעי חשמל מנוטר יעודי . הפס יכלול לפחות 20 שקעי C-13    ו-3 שקעי C19 "אמריקאיים" כולל מתג מאמ"ת A16 תלת פאזי ,נורית סימון וצג דיגיטאלי. המארז יהיה מארז מתכת בתצורת U1/ZERO-U וישא תו תקן. כולל כבל פנדל באורך עד 3 מ' ובקצהו תקע חשמלי מסוג CEE 32A, מתוצרת :יצרן הארונות שהמציע הציע  /tal Apc/Knur/Rit בלבד (לא יאושרו פסים מיצרנים אחרים )</t>
  </si>
  <si>
    <t>אספקה והתקנת תוכנת ניהול  עבור פסי שקעים. התוכנה תאפשר ניטור מלאה של כל פס בנפרד, כולל ביצוע רישום ומניית kW/h ברמת הפס, הגדרת סף צריכה עבור הפס, הצגה וניהול מדידת עומסי שיא, קבלת התראות  דרך Email    . התוכנה תהיה גראפית בהתאם למפרט ותאפשר ממשק למערכת בקרת  הניטור המוצעת.</t>
  </si>
  <si>
    <t>כבל הזנת חשמל (זכר-נקבה) עבור שרתים באורך מרבי של 2 מ'. המחברים יהיו מחברים יצוקים מסוג C-13 ("אמריקאי/קומקום"). כל הכבלים יהיו מאותו יצרן של פסי השקעים, יכללו מנגנון נעילה ומסומנים בשני קצוותיהם.</t>
  </si>
  <si>
    <t>כבל הזנת חשמל (זכר-נקבה) עבור שרתים באורך מרבי של 2 מ'. המחברים יהיו מחברים יצוקים מסוג C-19 (לשרתי להב/"Blade"). כל הכבלים יהיו מאותו יצרן של פסי השקעים, יכללו מנגנון נעילה ומסומנים בשני</t>
  </si>
  <si>
    <t>אופטיקה SM</t>
  </si>
  <si>
    <t>אספקה, התקנה, חיבור, שילוט ובדיקות , כבל אופטי 24 סיבים   SM משוריין כדוגמת טלדור מק"ט  MCA-4-24X01/V-D-HRP-DG   או שוו"ע</t>
  </si>
  <si>
    <t>מגשר אופטי  SM  כפול SC/LC ו/או LC/LC באורך עד 1-4 מ'</t>
  </si>
  <si>
    <t>לוח ניתוב אופטי   F/O 48 SM  כולל חיווט שילוט ובדיקה כולל מתאמים SC או LC</t>
  </si>
  <si>
    <t>מחבר אופטי מסוג SC/LC MM/ SM כולל PIGTAIL</t>
  </si>
  <si>
    <t>אופטיקה</t>
  </si>
  <si>
    <t>אביזרי האופטיקה על כל מרכיביהם יהיו מתוצרת אותו יצרן . על המציע להיות ספק מורשה של היצרן ולצרף את הסמכתו במסגרת ההגשת הצעתו. כמו כן נדרש להעניק ללקוח אחריות יצרן של 25 שנה לתשתית האופטית והנחושת בסיום ההתקנה.  "מגירות אופטיות 1U OM4הכוללת 144 מחברי LC ובנוסף 12 כניסות של MTP .כדוגמת corning או NDUIT PA  :הסעיף כולל הספקה והתקנה לכל האלמנטים הדרושים ."</t>
  </si>
  <si>
    <t>"מגירות  אופטיות 1U OM4הכוללת 24 מחברי LC ובנוסף 2 כניסות של MTP .כדוגמת corning או PANDUIT :הסעיף כולל הספקה והתקנה  לכל האלמנטים הדרושים ."</t>
  </si>
  <si>
    <t>"טרנק / כבל חיבור אופטי MTP טרנק כבל חיבור אופטי הכולל 24 סיבים בשני מארזים של 12 סיבים כ""א עם מחבר MTP  נקבה בכל קצה. הכבל יהיה מסוג OM4..באורך עד 001 מטרכדוגמת corning או PANDUITי"</t>
  </si>
  <si>
    <t>"טרנק / כבל חיבור אופטי MTP טרנק כבל חיבור אופטי הכולל 24 סיבים בשני מארזים של 12 סיבים כ""א עם מחבר MTP  נקבה בכל קצה. הכבל יהיה מסוג OM4..באורך עד 003 מטרכדוגמת corning או PANDUIי"</t>
  </si>
  <si>
    <t>פנל עיוור עבור מגירה אופטית</t>
  </si>
  <si>
    <t>"כרטיס אופטי עבור מגירות  אופטיות 1U הכוללת 4 כניסות ויציאות אופטיות מסוג MTP .כדוגמת corning או PANDUIT ובכפוף למפרט הטכני.למען הסר ספק :הסעיף כולל הספקה והתקנה  לכל האלמנטים הדרושים ."</t>
  </si>
  <si>
    <t>מגשר אופטי MM OM4  כפול SC/LC ו/או LC/LC באורך עד 1-4 מ' מסוג יוניבוט</t>
  </si>
  <si>
    <t>אביזרי נחושת</t>
  </si>
  <si>
    <t>אביזרי הנחושת על כל מרכיביהם יהיו מתוצרת אותו יצרן .   נדרש להעניק ללקוח אחריות יצרן של 25 שנה לתשתית הנחושת בסיום ההתקנה.  אספקה והתקנת כבל תקשורת 8 גידים, AWG 22 בסיכוך מיילר נפרד לכל זוג. אחוזי הסיכוך לא יפחתו מ- 55% סיכוך . הכבל ישא תו תקן מטעם מעבדה מוסמכת המעיד על עמידת הכבל בדרישות תקן SSTP , CAT-8 מסדרת כבלי GIGA ומותאם לעבודה בקצב MHz 1200. מעטה הכבל יהיה מסוג HFFR. העבודה תכלול שילוט הכבלים באמצעות מדבקות מתלפפות ושרוולים מתכווצים ובדיקתם.</t>
  </si>
  <si>
    <t>מגשר CAT6A  STP באורך עד 5מ'</t>
  </si>
  <si>
    <t>אספקה והתקנת פנל ניתוב ל- 24 מבואות RJ45  מסוג  CAT6A  , STP כל מחבר מסוכך בניפרד כדוגמת PENDUIT  , ברוחב מותאם לארון 19" ובגובה עד 1U  כולל חיווט שילוט ובדיקה</t>
  </si>
  <si>
    <t>שקע קצה RJ45 בודד ומסוכך תואם CAT6A</t>
  </si>
  <si>
    <t>סימון שקעים בחריטה ,יח' מדידה שקע קצה</t>
  </si>
  <si>
    <t>סימון פנלים בחריטה</t>
  </si>
  <si>
    <t>אספקה והתקנת פנל ניתוב ל- 48 מבואות RJ45  מסוג  CAT6A  , STP כל מחבר מסוכך בניפרד כדוגמת PENDUIT  , ברוחב מותאם לארון 19" ובגובה עד 1U  כולל חיווט שילוט ובדיקה</t>
  </si>
  <si>
    <t>אספקה והתקנת פנל ניתוב ל- 48 מבואות RJ45 , מסוג  CAT6A  , STP כל מחבר מסוכך בניפרד כדוגמת PENDUIT  , ברוחב מותאם לארון 19" ובגובה עד 1U כולל 48 כבלי 6 ACAT  אורך הצמה עד 10מטר ובצידו השני מחבר RG45 זכר בתקן CAT 6A  כולל חיווט שילוט ובדיקה</t>
  </si>
  <si>
    <t>אספקה והתקנת פנל ניתוב ל- 48 מבואות RJ45  מסוג  CAT6A  , STP כל מחבר מסוכך בניפרד כדוגמת PENDUIT  , ברוחב מותאם לארון 19" ובגובה עד 1U כולל 48 כבלי AT7A C בקצב  MHz 1000 AWG 22 אורך הצמה עד 20 מטר מסדרת GIGA ופנל כנ"ל בצידו השני   כולל חיווט שילוט ובדיקה</t>
  </si>
  <si>
    <t>אספקה והתקנת פנל ניתוב ל- 48 מבואות RJ45  מסוג  CAT6A  , STP כל מחבר מסוכך בניפרד כדוגמת PENDUIT  , ברוחב מותאם לארון 19" ובגובה עד 1U כולל 48 כבלי AT7A C בקצב  MHz 1000 AWG 22 אורך הצמה עד 40 מטר מסדרת GIGA ופנל כנ"ל בצידו השני   כולל חיווט שילוט ובדיקה</t>
  </si>
  <si>
    <t>אביזרי נחושת טלפון</t>
  </si>
  <si>
    <t>כבל נחושת 100 זוגות (2*0.5) לפי תקן בזק כולל סימון וחוט משיכה 100*2*0.5 תוצרת טלדור או שוו"ע</t>
  </si>
  <si>
    <t>כבל נחושת 50 זוגות (2*0.5) לפי תקן בזק כולל סימון וחוט משיכה 50*2*0.5 תוצרת טלדור או שוו"ע</t>
  </si>
  <si>
    <t>לוח ניתוב מסוג SMART-24 UTP עם 24 מחברי RJ45</t>
  </si>
  <si>
    <t>מגשר CAT6  UTP באורך עד 6 מ'</t>
  </si>
  <si>
    <t>כבל נחושת 100 זוגות (2*0.6)משורין לפי תקן בזק כולל סימון וחוט משיכה 100*2*0.6 תוצרת טלדור או שוו"ע</t>
  </si>
  <si>
    <t>כבל נחושת 200 זוגות (2*0.6)משורין לפי תקן בזק כולל סימון וחוט משיכה 50*2*0.6 תוצרת טלדור או שוו"ע</t>
  </si>
  <si>
    <t>אספקה והתקנה בלוק קרונה מסוג מתנתק בעל אישור לעמידה בתקן בזק, לחיבור הכבלים בין ארונות התקשורת  למרכזיה, דו צדדי , PLUS PROFILE MODULE DISCONNECTIONLS-A  כל קו יייוצג ע"י 2 זוגות.והתקנה ,ע"ג לוח עץ עפ"י סטנדרנט בזק או על גבי מעמד סטנדרט AT&amp;T,  הבלוק יכיל את כל האלמנטים הנידרשים להתקנה לרבות פסיסות ק רונה ואמבטיות והגנת ברקים, סימונים יעודיים, טבעות פיזור, ג'י.</t>
  </si>
  <si>
    <t>אספקה והתקנת לוח עץ עשוי "סנדויץ" לתליית MDF, הלוח יצופה בפורמיקה לבנה ויעבור טיפול דוחה אש. גודל 120X240 ס"מ עובי 20 מ"מ. ההתקנה תכלול את כל האביזרים הנדרשים לתליית הלוח על כל סוגי הקירות והמשטחים</t>
  </si>
  <si>
    <t>אספקת תיל הצלבה בחתך מוליך 0.5 מ"מ במבנה זוגות שזורים לג'ימפור תוף אורך 150 מטר</t>
  </si>
  <si>
    <t>אספקה והתקנת יחידת כולאי-ברק תוצרת קרונה. יחידה קומפלט עבור פסיסה של 10 תגים, כולל 20 גונני ברקים W2 עבור בלוק הקרונה שיסופק. היחידה תכלול מחסנית, כולאי-ברק וכל האביזרים הנלווים.</t>
  </si>
  <si>
    <t>טבעות פיזור לMDF כדוגמת חברת קרונה</t>
  </si>
  <si>
    <t>כללי כ"א</t>
  </si>
  <si>
    <t>תעוד AS MASE כולל תרשימים, שרטוטים וטבלאות מידע על ההתקנה בפועל</t>
  </si>
  <si>
    <t>בדיקות צב"ד נחושת כולל דוחו"ת</t>
  </si>
  <si>
    <t>בדיקות צב"ד אופטי כולל דוחו"ת</t>
  </si>
  <si>
    <t>שעת עבודת מתקין שעות רגילות   07:00 - 17:00</t>
  </si>
  <si>
    <t>שעת עבודת טכנאי שעות רגילות   07:00 - 17:00</t>
  </si>
  <si>
    <t>שעת עבודת מתקין שעות נוספות   (החל משעה 17:00 ועד הבוקר למחרת)</t>
  </si>
  <si>
    <t>שעת עבודת טכנאי שעות נוספות   (החל משעה 17:00 ועד הבוקר למחרת)</t>
  </si>
  <si>
    <t>חימום נקודת תקשורת והתקנת מגשר לנקודה כולל ארון ותחנת עבודה</t>
  </si>
  <si>
    <t>מערכת בקרת מבנה חניון קבוע</t>
  </si>
  <si>
    <t>מערך מחשוב ותוכנה</t>
  </si>
  <si>
    <t>אספקה והתקנת מחשב לעמדה ראשית מדגם RM, i7 Intelr Quad-Core 3770/ 8GB/ 2TB  HP/DELL/IBM הכולל Windows 10 Pro 64 bit בהתאם למפרט הטכני.</t>
  </si>
  <si>
    <t>אספקה והתקנת מחשב לעמדה משנית מדגם TM, i5 Intelr Quad-Core 3570/ 8GB/ 1TB  HP/DELL/IBM הכולל Windows 8 Pro 64 bit בהתאם למפרט הטכני.</t>
  </si>
  <si>
    <t>אספקה והתקנת מסך "24 LED עבור מחשב-שרת מרכז הבקרה דגם DELL S2440L  או שוו"ע רזולוציה מקסימלית 1080HDMI*1920</t>
  </si>
  <si>
    <t>תוכנת HMI Web ייעודית  10,000 Wizcon Control Maestro או שוו"ע כולל הדרייברים הנדרשים ללו"ז דוחות נתונים ותקשורות שונות בסביבת עבודה ows Server2008 Wind למרכז בקרה ולבקרים כולל כל הנדרש כמצוין במפרט הכל בשלמות.</t>
  </si>
  <si>
    <t>אספקה והתקנת רשיון תוכנת CM View HMI Web  ע"פ המפורט במפרט הטכני</t>
  </si>
  <si>
    <t>תוכנה אפליקטיבית לבקרים.  סעיף זה צריך לכלול את מחיר כל העבודה הדרושה על מנת להזין את כל הנתונים לבקרים.</t>
  </si>
  <si>
    <t>תוכנה ישומית לנקודת בקרה (כולל נקודות המחוברות בפרוטוקולי תקשורת שונים ) בתוכנת -HMI במחשבים וישום פונקציות הפיקוד, הבקרה התצוגה, תפעול ודיווח.</t>
  </si>
  <si>
    <t>עריכת בסיס נתונים ע"ג מסכים גרפיים, מפות סינופטיות ותרשימי המבנה כולל עדכון במחשבי הבקרה המשניים</t>
  </si>
  <si>
    <t>בניית דוחות נתונים נמדדים בזמן אמת והצגתם בצורה גרפית או טבלאית</t>
  </si>
  <si>
    <t>תוכנת קשר וחומרת קשר למערכת הבקרה מסוג U.C.ME המאפשרת שליחת הודעות והתראות S.M.S או Email עם יכולת לשליחת התראות קוליות תוכנת המערכת לכל טלפון נייד עד 50 הודעות בקונפיגורציה מלאה ללא הגבלת משתמשים לאנשי האחזקה ואנשי הקשר עפ"י טבלאות שיועברו לקבלן המבצע, כולל התקנה , הפעלה ותאומי מערכת כמתואר במפרט ה טכני.</t>
  </si>
  <si>
    <t>אספקה והתקנת מודם סלולארי GPRS לשידור והעברת הודעות והתראות SMS לטלפונים סלולריים. (כרטיס SIMCARD יסופק ע"י המזמין)</t>
  </si>
  <si>
    <t>אספקה והתקנת אל פסק Tower ON-LINE 1KVA לפחות 15 דק' גיבוי כולל תוכנת הורדה מסודרת של התוכנות במחשב בקרה לעמדת משנה בפרוטוקול תקשורת SNMP לבקרה ושליטה על המערכת ע"פ המפרט הטכני</t>
  </si>
  <si>
    <t>אספקה והתקנת אל פסק Rackmount ON-LINE 2KVA לפחות 15 דק' גיבוי כולל תוכנת הורדה מסודרת של התוכנות בשרת מרכז הבקרה בפרוטוקול תקשורת SNMP לבקרה ושליטה על המערכת ע"פ המפרט הטכני</t>
  </si>
  <si>
    <t>מתאם תקשורת Modbus Gateways כדוגמת ATOP MB5001 מ- RS-232/RS-485 ל- TCP/IP הכולל 1 יציאה טורית, התקנה, חיווט וכבילה בארון התקשורת, כולל תמיכה בפרוטוקול התקשורת של הרכיבים המחוברים, יכולת תעבורת נתונים למס' מחשבים בו זמנית כולל ביצוע כל ההגדרות הנדרשות במערכת.</t>
  </si>
  <si>
    <t>מתאם תקשורת Modbus Gateways כדוגמת ATOP MB5404 מ- RS-232/RS-485 ל- TCP/IP הכולל 4 יציאות טוריות, התקנה, חיווט וכבילה בארון התקשורת, כולל תמיכה בפרוטוקול התקשורת של הרכיבים המחוברים, יכולת תעבורת נתונים למס' מחשבים בו זמנית כולל ביצוע כל ההגדרות הנדרשות במערכת.</t>
  </si>
  <si>
    <t>תוכנה תקשורת לחיבור מערכת פיקוד של גנרטורים כולל פרוטוקול תקשורת, DRIVER מתאים להתחברות בתקשורת בפרוטוקול פתוח ומוכר לבקר הגנרטור.</t>
  </si>
  <si>
    <t>תוכנת תקשורת לחיבור מערכת פיקוד של מערכת גילוי עשן וכיבוי אוטומטי . כולל פרוטוקול תקשורת, DRIVER מתאים להפעלת המערכת. כמצויין במפרט</t>
  </si>
  <si>
    <t>פרוטוקול תקשורת למערכת פריצה כולל יכולת צפיה ושליטה בעזרת מסכים גרפים בכל אביזרי הפריצה דרך תוכנת השו"ב.</t>
  </si>
  <si>
    <t>פרוטוקול תקשורת למערכת בקרת כניסה כולל יכולת צפיה ושליטה בעזרת מסכים גרפים בפריסת האביזרים וההגדרות דרך תוכנת השו"ב .</t>
  </si>
  <si>
    <t>פרוטוקול תקשורת למערכת אינטרקום כולל יכולת צפיה ושליטה בעזרת מסכים גרפים בפריסת האביזרים יכולת מענה ופתיחת דלתות דרך תוכנת השו"ב.</t>
  </si>
  <si>
    <t>פרוטוקול  תקשורת לחיבור מערכת אינסטלציה כולל פרוטוקול תקשורת, DRIVER ומתאם תקשורת מתאים להפעלת המערכת.כמצויין במפרט.</t>
  </si>
  <si>
    <t>פרוטוקול תקשורת לחיבור מערכת רבי מודד SATEC אזעקות כולל פרוטוקול תקשורת, DRIVER ומתאם תקשורת מתאים להפעלת המערכת.</t>
  </si>
  <si>
    <t>פרוטוקול תקשורת לחיבור מערכות אל-פסק כולל כרטיס התחברות למחשב הבקרה כולל פרוטוקול תקשורת DRIVER ומתאם תקשורת מתאים להפעלת המערכת. (קומ' לכל הפרוייקט).</t>
  </si>
  <si>
    <t>חומרה ותוכנה למערכת רגשי הצפה כולל כרטיס התחברות למחשב הבקרה כולל פרוטוקול תקשורת, DRIVER ומתאם תקשורת מתאים להפעלת המערכת. (קומ' לכל הפרוייקט).</t>
  </si>
  <si>
    <t>הכנת תיק תעוד מלא על פי המפרט הכולל סימון נקודות קצה כולל מספור הנקודה ע"ג תוכניות האתר, בתוכניות משורטטת בתכנת AUTOCAD מלל באמצעות תוכנת WORD וטבלאות באמצעות תוכנת EXCEL. התעוד יוגש ב 3 עותקים קשיחים ועל גבי מדיה מגנטית.</t>
  </si>
  <si>
    <t>מערך בקרה מבוזר</t>
  </si>
  <si>
    <t>אספקת בקר PLC כדוגמת SIEMENS Web Server S7-1200 CPU1214 בעל תקשורת TCP/IP ,מודול לו"ז Time Scheduler מובנה בבקר</t>
  </si>
  <si>
    <t>אספקת כרטיס הרחבת נק' בקרה כדוגמת SIEMENS SM1221 8DI</t>
  </si>
  <si>
    <t>אספקת כרטיס הרחבת נק' בקרה כדוגמת SIEMENS SM1221 16DI</t>
  </si>
  <si>
    <t>אספקת כרטיס הרחבת נק' בקרה כדוגמת SIEMENS SM1223 8DI/8DO</t>
  </si>
  <si>
    <t>אספקת כרטיס הרחבת נק' בקרה כדוגמת SIEMENS SM1223 16DI/16DO</t>
  </si>
  <si>
    <t>אספקת כרטיס הרחבת נק' בקרה כדוגמת SIEMENS SM1231 8AI</t>
  </si>
  <si>
    <t>אספקת כרטיס הרחבת נק' בקרה כדוגמת SIEMENS SM1222 16DO</t>
  </si>
  <si>
    <t>אספקה והתקנת לוחות בקרה</t>
  </si>
  <si>
    <t>אספקת לוח בקרה 600X600X250 ס"מ כולל זיווד וחיווט של מכלול הבקר וכרטיסי ה-I/O (שמחיר אספקתם נמדד בנפרד) כולל כל חומרי העזר לשם התקנת הבקרים כגון:ספק כח, שנאי, פסי מהדקים ומסילת חיבורי כבלים, מחווט משולט כולל תכנון מושלם ותכנית AS-MADE</t>
  </si>
  <si>
    <t>התקנה וחיווט של כבלי פיקוד ותקשורת, מלוחות המשנה ללוח בקרה הנ"ל באתר הלקוח, (לא כולל הזנה חשמלית שתבוצע ע"י חשמלאי מטעם המזמין), בדיקה הפעלה והרצה הכל קומפלט.</t>
  </si>
  <si>
    <t>רגשים ואביזרי בקרה</t>
  </si>
  <si>
    <t>אספקה והתקנת רגש טמפרטורה לחדר יהיו מסוג R/I/U  NI-1000/PT-1000 או 4-20ma או 0-10VDC לרבות הקופסא ו/או האביזרים הנחוצים להתקנתם בתעלות אויר וכו'</t>
  </si>
  <si>
    <t>אספקת והתקנת רגש הצפת מים כדוגמת YM PL43 או שו"ע לרבות כל הנדרש לפעולה מושלמת</t>
  </si>
  <si>
    <t>השלמת תשתיות, התקנה וחווט כבלי פיקוד ותקשורת מערכות</t>
  </si>
  <si>
    <t>כבל תקשורת מסוכך 2 22AWG*2*6005 עבור מערכת הבקרה לתקשורת בין מערכות בתקשורת טורית \ סריאלית RS485</t>
  </si>
  <si>
    <t>כבל פיקוד מסוכך  2 22AWG*4*6005 עבור מערכת הבקרה לחיבור נק' I/O מלוחות \אביזרים ללוח הבקרה</t>
  </si>
  <si>
    <t>כבל פיקוד מסוכך 2 22AWG*10*6005 עבור מערכת הבקרה לחיבור נק' I/O מלוחות \אביזרים ללוח הבקרה</t>
  </si>
  <si>
    <t>סה"כ</t>
  </si>
  <si>
    <t>01.02.01.0110</t>
  </si>
  <si>
    <t>00.00.00.0000</t>
  </si>
  <si>
    <t>01.00.00.0000</t>
  </si>
  <si>
    <t>01.01.00.0000</t>
  </si>
  <si>
    <t>01.01.01.0000</t>
  </si>
  <si>
    <t>01.01.01.0010</t>
  </si>
  <si>
    <t>01.01.01.0015</t>
  </si>
  <si>
    <t>01.01.01.0020</t>
  </si>
  <si>
    <t>01.01.01.0030</t>
  </si>
  <si>
    <t>01.02.00.0000</t>
  </si>
  <si>
    <t>01.02.01.0000</t>
  </si>
  <si>
    <t>01.02.01.0010</t>
  </si>
  <si>
    <t>01.02.01.0020</t>
  </si>
  <si>
    <t>01.02.01.0030</t>
  </si>
  <si>
    <t>01.02.01.0040</t>
  </si>
  <si>
    <t>01.02.01.0050</t>
  </si>
  <si>
    <t>01.02.01.0060</t>
  </si>
  <si>
    <t>01.02.01.0070</t>
  </si>
  <si>
    <t>01.02.01.0080</t>
  </si>
  <si>
    <t>01.02.01.0090</t>
  </si>
  <si>
    <t>01.02.01.0100</t>
  </si>
  <si>
    <t>01.02.01.0120</t>
  </si>
  <si>
    <t>01.02.01.0130</t>
  </si>
  <si>
    <t>01.02.01.0140</t>
  </si>
  <si>
    <t>01.02.01.0150</t>
  </si>
  <si>
    <t>01.02.01.0160</t>
  </si>
  <si>
    <t>01.02.01.0170</t>
  </si>
  <si>
    <t>01.02.01.0180</t>
  </si>
  <si>
    <t>01.02.01.0190</t>
  </si>
  <si>
    <t>01.02.01.0200</t>
  </si>
  <si>
    <t>01.02.01.0210</t>
  </si>
  <si>
    <t>01.02.01.0220</t>
  </si>
  <si>
    <t>01.02.01.0230</t>
  </si>
  <si>
    <t>01.02.01.0240</t>
  </si>
  <si>
    <t>01.02.01.0250</t>
  </si>
  <si>
    <t>01.02.01.0260</t>
  </si>
  <si>
    <t>01.02.01.0270</t>
  </si>
  <si>
    <t>01.02.01.0280</t>
  </si>
  <si>
    <t>01.02.01.0290</t>
  </si>
  <si>
    <t>01.02.01.0300</t>
  </si>
  <si>
    <t>01.02.01.0310</t>
  </si>
  <si>
    <t>01.02.01.0320</t>
  </si>
  <si>
    <t>01.02.01.0330</t>
  </si>
  <si>
    <t>01.02.01.0340</t>
  </si>
  <si>
    <t>01.02.01.0350</t>
  </si>
  <si>
    <t>01.02.01.0360</t>
  </si>
  <si>
    <t>01.02.01.0370</t>
  </si>
  <si>
    <t>01.02.01.0380</t>
  </si>
  <si>
    <t>01.02.01.0390</t>
  </si>
  <si>
    <t>01.02.01.0400</t>
  </si>
  <si>
    <t>01.02.01.0410</t>
  </si>
  <si>
    <t>01.02.01.0420</t>
  </si>
  <si>
    <t>01.02.01.0430</t>
  </si>
  <si>
    <t>01.02.01.0440</t>
  </si>
  <si>
    <t>01.02.01.0450</t>
  </si>
  <si>
    <t>01.02.01.0460</t>
  </si>
  <si>
    <t>01.02.01.0470</t>
  </si>
  <si>
    <t>01.02.01.0490</t>
  </si>
  <si>
    <t>01.02.01.0500</t>
  </si>
  <si>
    <t>01.03.00.0000</t>
  </si>
  <si>
    <t>01.03.01.0000</t>
  </si>
  <si>
    <t>01.03.01.0010</t>
  </si>
  <si>
    <t>01.03.01.0020</t>
  </si>
  <si>
    <t>01.03.01.0030</t>
  </si>
  <si>
    <t>01.03.01.0040</t>
  </si>
  <si>
    <t>01.05.00.0000</t>
  </si>
  <si>
    <t>01.05.00.0001</t>
  </si>
  <si>
    <t>01.05.00.0010</t>
  </si>
  <si>
    <t>01.05.00.0020</t>
  </si>
  <si>
    <t>01.05.00.0021</t>
  </si>
  <si>
    <t>01.05.00.0030</t>
  </si>
  <si>
    <t>01.05.00.0040</t>
  </si>
  <si>
    <t>01.05.00.0050</t>
  </si>
  <si>
    <t>01.05.00.0060</t>
  </si>
  <si>
    <t>01.05.01.0000</t>
  </si>
  <si>
    <t>01.05.01.0010</t>
  </si>
  <si>
    <t>01.05.01.0020</t>
  </si>
  <si>
    <t>01.05.01.0030</t>
  </si>
  <si>
    <t>01.05.02.0000</t>
  </si>
  <si>
    <t>01.05.02.0010</t>
  </si>
  <si>
    <t>01.05.02.0020</t>
  </si>
  <si>
    <t>01.05.02.0030</t>
  </si>
  <si>
    <t>01.05.02.0040</t>
  </si>
  <si>
    <t>01.05.03.0000</t>
  </si>
  <si>
    <t>01.05.03.0010</t>
  </si>
  <si>
    <t>01.05.03.0020</t>
  </si>
  <si>
    <t>01.05.03.0030</t>
  </si>
  <si>
    <t>01.05.03.0040</t>
  </si>
  <si>
    <t>01.05.04.0000</t>
  </si>
  <si>
    <t>01.05.04.0010</t>
  </si>
  <si>
    <t>01.05.04.0020</t>
  </si>
  <si>
    <t>01.05.04.0030</t>
  </si>
  <si>
    <t>01.05.04.0040</t>
  </si>
  <si>
    <t>01.05.04.0050</t>
  </si>
  <si>
    <t>01.05.04.0060</t>
  </si>
  <si>
    <t>01.05.04.0070</t>
  </si>
  <si>
    <t>01.05.04.0080</t>
  </si>
  <si>
    <t>01.05.04.0090</t>
  </si>
  <si>
    <t>01.05.04.0100</t>
  </si>
  <si>
    <t>01.05.04.0110</t>
  </si>
  <si>
    <t>01.05.04.0120</t>
  </si>
  <si>
    <t>01.05.04.0130</t>
  </si>
  <si>
    <t>01.05.05.0000</t>
  </si>
  <si>
    <t>01.05.05.0010</t>
  </si>
  <si>
    <t>01.05.05.0020</t>
  </si>
  <si>
    <t>01.05.06.0000</t>
  </si>
  <si>
    <t>01.05.06.0010</t>
  </si>
  <si>
    <t>01.05.06.0020</t>
  </si>
  <si>
    <t>01.05.06.0030</t>
  </si>
  <si>
    <t>01.05.06.0040</t>
  </si>
  <si>
    <t>01.05.06.0050</t>
  </si>
  <si>
    <t>01.05.07.0000</t>
  </si>
  <si>
    <t>01.05.07.0010</t>
  </si>
  <si>
    <t>01.05.07.0020</t>
  </si>
  <si>
    <t>01.05.08.0000</t>
  </si>
  <si>
    <t>01.05.08.0010</t>
  </si>
  <si>
    <t>01.05.08.0020</t>
  </si>
  <si>
    <t>01.05.08.0030</t>
  </si>
  <si>
    <t>01.05.08.0040</t>
  </si>
  <si>
    <t>01.05.08.0050</t>
  </si>
  <si>
    <t>01.05.08.0060</t>
  </si>
  <si>
    <t>01.05.08.0070</t>
  </si>
  <si>
    <t>01.05.08.0080</t>
  </si>
  <si>
    <t>01.05.08.0090</t>
  </si>
  <si>
    <t>01.05.08.0100</t>
  </si>
  <si>
    <t>01.05.08.0110</t>
  </si>
  <si>
    <t>01.05.08.0120</t>
  </si>
  <si>
    <t>01.05.08.0130</t>
  </si>
  <si>
    <t>01.05.08.0140</t>
  </si>
  <si>
    <t>01.05.9.0000</t>
  </si>
  <si>
    <t>01.05.9.0010</t>
  </si>
  <si>
    <t>01.05.9.0020</t>
  </si>
  <si>
    <t>01.05.9.0030</t>
  </si>
  <si>
    <t>01.05.17.0000</t>
  </si>
  <si>
    <t>01.05.17.0010</t>
  </si>
  <si>
    <t>01.05.17.0020</t>
  </si>
  <si>
    <t>01.05.17.0030</t>
  </si>
  <si>
    <t>01.05.17.0040</t>
  </si>
  <si>
    <t>01.05.17.0050</t>
  </si>
  <si>
    <t>01.06.00.0000</t>
  </si>
  <si>
    <t>01.06.01.0000</t>
  </si>
  <si>
    <t>01.06.01.0010</t>
  </si>
  <si>
    <t>01.06.01.0020</t>
  </si>
  <si>
    <t>01.06.02.0000</t>
  </si>
  <si>
    <t>01.06.02.0010</t>
  </si>
  <si>
    <t>01.06.02.0020</t>
  </si>
  <si>
    <t>01.06.02.0030</t>
  </si>
  <si>
    <t>01.06.02.0040</t>
  </si>
  <si>
    <t>01.06.02.0050</t>
  </si>
  <si>
    <t>01.06.02.0060</t>
  </si>
  <si>
    <t>01.06.02.0070</t>
  </si>
  <si>
    <t>01.06.02.0080</t>
  </si>
  <si>
    <t>01.06.02.0090</t>
  </si>
  <si>
    <t>01.06.02.0100</t>
  </si>
  <si>
    <t>01.06.02.0110</t>
  </si>
  <si>
    <t>01.06.02.0120</t>
  </si>
  <si>
    <t>01.06.02.0130</t>
  </si>
  <si>
    <t>01.06.02.0140</t>
  </si>
  <si>
    <t>01.06.02.0150</t>
  </si>
  <si>
    <t>01.06.02.0160</t>
  </si>
  <si>
    <t>01.06.02.0170</t>
  </si>
  <si>
    <t>01.06.02.0180</t>
  </si>
  <si>
    <t>01.06.02.0190</t>
  </si>
  <si>
    <t>01.06.02.0200</t>
  </si>
  <si>
    <t>01.06.02.0210</t>
  </si>
  <si>
    <t>01.06.02.0220</t>
  </si>
  <si>
    <t>01.06.02.0230</t>
  </si>
  <si>
    <t>01.06.02.0240</t>
  </si>
  <si>
    <t>01.06.02.0250</t>
  </si>
  <si>
    <t>01.06.02.0260</t>
  </si>
  <si>
    <t>01.06.02.0270</t>
  </si>
  <si>
    <t>01.06.02.0280</t>
  </si>
  <si>
    <t>01.06.02.0290</t>
  </si>
  <si>
    <t>01.07.00.0000</t>
  </si>
  <si>
    <t>01.07.01.0000</t>
  </si>
  <si>
    <t>01.07.01.0010</t>
  </si>
  <si>
    <t>01.07.01.0020</t>
  </si>
  <si>
    <t>01.07.01.0030</t>
  </si>
  <si>
    <t>01.07.01.0040</t>
  </si>
  <si>
    <t>01.07.01.0050</t>
  </si>
  <si>
    <t>01.07.01.0060</t>
  </si>
  <si>
    <t>01.07.02.0000</t>
  </si>
  <si>
    <t>01.07.02.0010</t>
  </si>
  <si>
    <t>01.07.02.0020</t>
  </si>
  <si>
    <t>01.07.04.0000</t>
  </si>
  <si>
    <t>01.07.04.0010</t>
  </si>
  <si>
    <t>01.07.04.0020</t>
  </si>
  <si>
    <t>01.07.04.0030</t>
  </si>
  <si>
    <t>01.07.04.0040</t>
  </si>
  <si>
    <t>01.07.04.0050</t>
  </si>
  <si>
    <t>01.07.04.0060</t>
  </si>
  <si>
    <t>01.07.04.0070</t>
  </si>
  <si>
    <t>01.07.04.0080</t>
  </si>
  <si>
    <t>01.07.04.0090</t>
  </si>
  <si>
    <t>01.07.04.0100</t>
  </si>
  <si>
    <t>01.07.04.0110</t>
  </si>
  <si>
    <t>01.07.04.0120</t>
  </si>
  <si>
    <t>01.07.04.0130</t>
  </si>
  <si>
    <t>01.07.08.0000</t>
  </si>
  <si>
    <t>01.07.08.0010</t>
  </si>
  <si>
    <t>01.07.08.0020</t>
  </si>
  <si>
    <t>01.07.08.0030</t>
  </si>
  <si>
    <t>01.07.08.0040</t>
  </si>
  <si>
    <t>01.07.08.0050</t>
  </si>
  <si>
    <t>01.07.08.0060</t>
  </si>
  <si>
    <t>01.07.10.0000</t>
  </si>
  <si>
    <t>01.07.10.0010</t>
  </si>
  <si>
    <t>01.07.10.0020</t>
  </si>
  <si>
    <t>01.07.10.0030</t>
  </si>
  <si>
    <t>01.07.10.0040</t>
  </si>
  <si>
    <t>01.07.10.0050</t>
  </si>
  <si>
    <t>01.07.10.0060</t>
  </si>
  <si>
    <t>01.07.10.0070</t>
  </si>
  <si>
    <t>01.07.10.0080</t>
  </si>
  <si>
    <t>01.07.10.0090</t>
  </si>
  <si>
    <t>01.07.10.0100</t>
  </si>
  <si>
    <t>01.07.10.0110</t>
  </si>
  <si>
    <t>01.07.10.0120</t>
  </si>
  <si>
    <t>01.07.10.0130</t>
  </si>
  <si>
    <t>01.07.10.0140</t>
  </si>
  <si>
    <t>01.07.10.0150</t>
  </si>
  <si>
    <t>01.07.10.0160</t>
  </si>
  <si>
    <t>01.07.10.0170</t>
  </si>
  <si>
    <t>01.07.32.0000</t>
  </si>
  <si>
    <t>01.07.32.0010</t>
  </si>
  <si>
    <t>01.08.00.0000</t>
  </si>
  <si>
    <t>01.08.01.0000</t>
  </si>
  <si>
    <t>01.08.01.0010</t>
  </si>
  <si>
    <t>01.08.01.0020</t>
  </si>
  <si>
    <t>01.08.01.0030</t>
  </si>
  <si>
    <t>01.08.01.0040</t>
  </si>
  <si>
    <t>01.08.01.0050</t>
  </si>
  <si>
    <t>01.08.01.0060</t>
  </si>
  <si>
    <t>01.08.01.0070</t>
  </si>
  <si>
    <t>01.08.01.0080</t>
  </si>
  <si>
    <t>01.08.01.0090</t>
  </si>
  <si>
    <t>01.08.01.0100</t>
  </si>
  <si>
    <t>01.08.01.0110</t>
  </si>
  <si>
    <t>01.08.01.0120</t>
  </si>
  <si>
    <t>01.08.01.0130</t>
  </si>
  <si>
    <t>01.08.01.0140</t>
  </si>
  <si>
    <t>01.08.01.0150</t>
  </si>
  <si>
    <t>01.08.01.0160</t>
  </si>
  <si>
    <t>01.08.01.0170</t>
  </si>
  <si>
    <t>01.08.01.0180</t>
  </si>
  <si>
    <t>01.08.01.0190</t>
  </si>
  <si>
    <t>01.08.01.0200</t>
  </si>
  <si>
    <t>01.08.01.0210</t>
  </si>
  <si>
    <t>01.08.01.0220</t>
  </si>
  <si>
    <t>01.08.01.0230</t>
  </si>
  <si>
    <t>01.08.01.0240</t>
  </si>
  <si>
    <t>01.08.01.0250</t>
  </si>
  <si>
    <t>01.08.01.0260</t>
  </si>
  <si>
    <t>01.08.01.0270</t>
  </si>
  <si>
    <t>01.08.01.0280</t>
  </si>
  <si>
    <t>01.08.01.0290</t>
  </si>
  <si>
    <t>01.08.01.0300</t>
  </si>
  <si>
    <t>01.08.01.0310</t>
  </si>
  <si>
    <t>01.08.01.0320</t>
  </si>
  <si>
    <t>01.08.01.0330</t>
  </si>
  <si>
    <t>01.08.01.0340</t>
  </si>
  <si>
    <t>01.08.01.0350</t>
  </si>
  <si>
    <t>01.08.01.0360</t>
  </si>
  <si>
    <t>01.08.01.0370</t>
  </si>
  <si>
    <t>01.08.01.0380</t>
  </si>
  <si>
    <t>01.08.01.0390</t>
  </si>
  <si>
    <t>01.08.01.0400</t>
  </si>
  <si>
    <t>01.08.01.0410</t>
  </si>
  <si>
    <t>01.08.01.0420</t>
  </si>
  <si>
    <t>01.08.01.0430</t>
  </si>
  <si>
    <t>01.08.01.0440</t>
  </si>
  <si>
    <t>01.08.01.0450</t>
  </si>
  <si>
    <t>01.08.01.0460</t>
  </si>
  <si>
    <t>01.08.02.0000</t>
  </si>
  <si>
    <t>01.08.02.0010</t>
  </si>
  <si>
    <t>01.08.02.0020</t>
  </si>
  <si>
    <t>01.08.02.0030</t>
  </si>
  <si>
    <t>01.08.02.0040</t>
  </si>
  <si>
    <t>01.08.02.0050</t>
  </si>
  <si>
    <t>01.08.02.0060</t>
  </si>
  <si>
    <t>01.08.02.0070</t>
  </si>
  <si>
    <t>01.08.02.0080</t>
  </si>
  <si>
    <t>01.08.02.0090</t>
  </si>
  <si>
    <t>01.08.02.0100</t>
  </si>
  <si>
    <t>01.08.02.0110</t>
  </si>
  <si>
    <t>01.08.02.0120</t>
  </si>
  <si>
    <t>01.08.02.0130</t>
  </si>
  <si>
    <t>01.08.02.0140</t>
  </si>
  <si>
    <t>01.08.02.0150</t>
  </si>
  <si>
    <t>01.08.02.0160</t>
  </si>
  <si>
    <t>01.08.02.0170</t>
  </si>
  <si>
    <t>01.08.02.0180</t>
  </si>
  <si>
    <t>01.08.02.0190</t>
  </si>
  <si>
    <t>01.08.02.0200</t>
  </si>
  <si>
    <t>01.08.02.0210</t>
  </si>
  <si>
    <t>01.08.02.0220</t>
  </si>
  <si>
    <t>01.08.02.0230</t>
  </si>
  <si>
    <t>01.08.02.0240</t>
  </si>
  <si>
    <t>01.08.02.0250</t>
  </si>
  <si>
    <t>01.08.02.0260</t>
  </si>
  <si>
    <t>01.08.02.0270</t>
  </si>
  <si>
    <t>01.08.02.0280</t>
  </si>
  <si>
    <t>01.08.02.0290</t>
  </si>
  <si>
    <t>01.08.02.0300</t>
  </si>
  <si>
    <t>01.08.02.0310</t>
  </si>
  <si>
    <t>01.08.02.0320</t>
  </si>
  <si>
    <t>01.08.03.0000</t>
  </si>
  <si>
    <t>01.08.03.0010</t>
  </si>
  <si>
    <t>01.08.03.0020</t>
  </si>
  <si>
    <t>01.08.03.0030</t>
  </si>
  <si>
    <t>01.08.03.0040</t>
  </si>
  <si>
    <t>01.08.03.0050</t>
  </si>
  <si>
    <t>01.08.03.0060</t>
  </si>
  <si>
    <t>01.08.03.0070</t>
  </si>
  <si>
    <t>01.08.03.0080</t>
  </si>
  <si>
    <t>01.08.03.0090</t>
  </si>
  <si>
    <t>01.08.04.0000</t>
  </si>
  <si>
    <t>01.08.04.0010</t>
  </si>
  <si>
    <t>01.08.04.0020</t>
  </si>
  <si>
    <t>01.08.04.0030</t>
  </si>
  <si>
    <t>01.08.04.0040</t>
  </si>
  <si>
    <t>01.08.04.0050</t>
  </si>
  <si>
    <t>01.08.04.0060</t>
  </si>
  <si>
    <t>01.08.04.0070</t>
  </si>
  <si>
    <t>01.08.04.0080</t>
  </si>
  <si>
    <t>01.08.04.0090</t>
  </si>
  <si>
    <t>01.08.04.0100</t>
  </si>
  <si>
    <t>01.08.04.0110</t>
  </si>
  <si>
    <t>01.08.04.0120</t>
  </si>
  <si>
    <t>01.08.04.0130</t>
  </si>
  <si>
    <t>01.08.04.0140</t>
  </si>
  <si>
    <t>01.08.04.0150</t>
  </si>
  <si>
    <t>01.08.04.0160</t>
  </si>
  <si>
    <t>01.08.04.0170</t>
  </si>
  <si>
    <t>01.08.05.0000</t>
  </si>
  <si>
    <t>01.08.05.0010</t>
  </si>
  <si>
    <t>01.08.05.0020</t>
  </si>
  <si>
    <t>01.08.05.0030</t>
  </si>
  <si>
    <t>01.08.05.0040</t>
  </si>
  <si>
    <t>01.08.05.0050</t>
  </si>
  <si>
    <t>01.08.05.0060</t>
  </si>
  <si>
    <t>01.08.05.0070</t>
  </si>
  <si>
    <t>01.08.05.0080</t>
  </si>
  <si>
    <t>01.08.05.0090</t>
  </si>
  <si>
    <t>01.08.05.0100</t>
  </si>
  <si>
    <t>01.08.05.0110</t>
  </si>
  <si>
    <t>01.08.05.0120</t>
  </si>
  <si>
    <t>01.08.05.0130</t>
  </si>
  <si>
    <t>01.08.05.0140</t>
  </si>
  <si>
    <t>01.08.05.0150</t>
  </si>
  <si>
    <t>01.08.05.0160</t>
  </si>
  <si>
    <t>01.08.05.0170</t>
  </si>
  <si>
    <t>01.08.05.0180</t>
  </si>
  <si>
    <t>01.08.05.0190</t>
  </si>
  <si>
    <t>01.08.05.0200</t>
  </si>
  <si>
    <t>01.08.05.0210</t>
  </si>
  <si>
    <t>01.08.05.0220</t>
  </si>
  <si>
    <t>01.08.05.0230</t>
  </si>
  <si>
    <t>01.08.05.0240</t>
  </si>
  <si>
    <t>01.08.05.0250</t>
  </si>
  <si>
    <t>01.08.05.0260</t>
  </si>
  <si>
    <t>01.08.05.0270</t>
  </si>
  <si>
    <t>01.08.06.0000</t>
  </si>
  <si>
    <t>01.08.06.0010</t>
  </si>
  <si>
    <t>01.08.06.0020</t>
  </si>
  <si>
    <t>01.08.06.0030</t>
  </si>
  <si>
    <t>01.08.06.0040</t>
  </si>
  <si>
    <t>01.08.06.0050</t>
  </si>
  <si>
    <t>01.08.06.0060</t>
  </si>
  <si>
    <t>01.08.06.0070</t>
  </si>
  <si>
    <t>01.08.06.0080</t>
  </si>
  <si>
    <t>01.08.06.0090</t>
  </si>
  <si>
    <t>01.08.06.0100</t>
  </si>
  <si>
    <t>01.08.06.0110</t>
  </si>
  <si>
    <t>01.08.06.0120</t>
  </si>
  <si>
    <t>01.08.06.0130</t>
  </si>
  <si>
    <t>01.08.06.0140</t>
  </si>
  <si>
    <t>01.08.06.0150</t>
  </si>
  <si>
    <t>01.08.06.0160</t>
  </si>
  <si>
    <t>01.08.06.0170</t>
  </si>
  <si>
    <t>01.08.06.0180</t>
  </si>
  <si>
    <t>01.08.06.0190</t>
  </si>
  <si>
    <t>01.08.06.0200</t>
  </si>
  <si>
    <t>01.08.06.0210</t>
  </si>
  <si>
    <t>01.08.06.0220</t>
  </si>
  <si>
    <t>01.08.06.0230</t>
  </si>
  <si>
    <t>01.08.06.0240</t>
  </si>
  <si>
    <t>01.08.06.0250</t>
  </si>
  <si>
    <t>01.08.06.0260</t>
  </si>
  <si>
    <t>01.08.06.0270</t>
  </si>
  <si>
    <t>01.08.06.0280</t>
  </si>
  <si>
    <t>01.08.06.0290</t>
  </si>
  <si>
    <t>01.08.06.0300</t>
  </si>
  <si>
    <t>01.08.06.0310</t>
  </si>
  <si>
    <t>01.08.06.0320</t>
  </si>
  <si>
    <t>01.08.06.0330</t>
  </si>
  <si>
    <t>01.08.07.0000</t>
  </si>
  <si>
    <t>01.08.07.0010</t>
  </si>
  <si>
    <t>01.08.07.0020</t>
  </si>
  <si>
    <t>01.08.07.0030</t>
  </si>
  <si>
    <t>01.08.07.0040</t>
  </si>
  <si>
    <t>01.08.07.0050</t>
  </si>
  <si>
    <t>01.08.07.0060</t>
  </si>
  <si>
    <t>01.08.07.0070</t>
  </si>
  <si>
    <t>01.08.07.0080</t>
  </si>
  <si>
    <t>01.08.07.0090</t>
  </si>
  <si>
    <t>01.08.07.0100</t>
  </si>
  <si>
    <t>01.08.07.0110</t>
  </si>
  <si>
    <t>01.08.07.0120</t>
  </si>
  <si>
    <t>01.08.07.0130</t>
  </si>
  <si>
    <t>01.08.07.0140</t>
  </si>
  <si>
    <t>01.08.07.0150</t>
  </si>
  <si>
    <t>01.08.07.0160</t>
  </si>
  <si>
    <t>01.08.07.0170</t>
  </si>
  <si>
    <t>01.08.07.0180</t>
  </si>
  <si>
    <t>01.08.07.0190</t>
  </si>
  <si>
    <t>01.08.07.0200</t>
  </si>
  <si>
    <t>01.08.07.0210</t>
  </si>
  <si>
    <t>01.08.07.0220</t>
  </si>
  <si>
    <t>01.08.07.0230</t>
  </si>
  <si>
    <t>01.08.07.0240</t>
  </si>
  <si>
    <t>01.08.07.0250</t>
  </si>
  <si>
    <t>01.08.08.0000</t>
  </si>
  <si>
    <t>01.08.08.0010</t>
  </si>
  <si>
    <t>01.08.08.0020</t>
  </si>
  <si>
    <t>01.08.08.0030</t>
  </si>
  <si>
    <t>01.08.08.0040</t>
  </si>
  <si>
    <t>01.08.08.0050</t>
  </si>
  <si>
    <t>01.08.08.0060</t>
  </si>
  <si>
    <t>01.08.08.0070</t>
  </si>
  <si>
    <t>01.08.08.0080</t>
  </si>
  <si>
    <t>01.08.08.0090</t>
  </si>
  <si>
    <t>01.08.08.0100</t>
  </si>
  <si>
    <t>01.08.08.0110</t>
  </si>
  <si>
    <t>01.08.08.0120</t>
  </si>
  <si>
    <t>01.08.9.0000</t>
  </si>
  <si>
    <t>01.08.9.0010</t>
  </si>
  <si>
    <t>01.08.9.0020</t>
  </si>
  <si>
    <t>01.08.9.0030</t>
  </si>
  <si>
    <t>01.08.9.0040</t>
  </si>
  <si>
    <t>01.08.9.0050</t>
  </si>
  <si>
    <t>01.08.9.0060</t>
  </si>
  <si>
    <t>01.08.9.0070</t>
  </si>
  <si>
    <t>01.08.10.0000</t>
  </si>
  <si>
    <t>01.08.10.0010</t>
  </si>
  <si>
    <t>01.08.10.0020</t>
  </si>
  <si>
    <t>01.08.10.0030</t>
  </si>
  <si>
    <t>01.08.10.0040</t>
  </si>
  <si>
    <t>01.08.10.0050</t>
  </si>
  <si>
    <t>01.08.10.0060</t>
  </si>
  <si>
    <t>01.08.10.0070</t>
  </si>
  <si>
    <t>01.08.10.0080</t>
  </si>
  <si>
    <t>01.08.10.0090</t>
  </si>
  <si>
    <t>01.08.10.0100</t>
  </si>
  <si>
    <t>01.08.10.0110</t>
  </si>
  <si>
    <t>01.08.10.0120</t>
  </si>
  <si>
    <t>01.08.10.0130</t>
  </si>
  <si>
    <t>01.08.10.0140</t>
  </si>
  <si>
    <t>01.08.10.0150</t>
  </si>
  <si>
    <t>01.08.10.0160</t>
  </si>
  <si>
    <t>01.09.00.0000</t>
  </si>
  <si>
    <t>01.09.01.0000</t>
  </si>
  <si>
    <t>01.09.01.0010</t>
  </si>
  <si>
    <t>01.09.01.0020</t>
  </si>
  <si>
    <t>01.09.01.0030</t>
  </si>
  <si>
    <t>01.09.01.0040</t>
  </si>
  <si>
    <t>01.10.00.0000</t>
  </si>
  <si>
    <t>01.10.01.0000</t>
  </si>
  <si>
    <t>01.10.01.0010</t>
  </si>
  <si>
    <t>01.10.01.0020</t>
  </si>
  <si>
    <t>01.10.01.0030</t>
  </si>
  <si>
    <t>01.10.01.0040</t>
  </si>
  <si>
    <t>01.10.01.0050</t>
  </si>
  <si>
    <t>01.10.01.0060</t>
  </si>
  <si>
    <t>01.10.01.0070</t>
  </si>
  <si>
    <t>01.10.01.0080</t>
  </si>
  <si>
    <t>01.10.01.0090</t>
  </si>
  <si>
    <t>01.10.01.0100</t>
  </si>
  <si>
    <t>01.10.01.0110</t>
  </si>
  <si>
    <t>01.10.01.0120</t>
  </si>
  <si>
    <t>01.10.01.0130</t>
  </si>
  <si>
    <t>01.10.01.0140</t>
  </si>
  <si>
    <t>01.10.01.0150</t>
  </si>
  <si>
    <t>01.10.01.0160</t>
  </si>
  <si>
    <t>01.10.01.0170</t>
  </si>
  <si>
    <t>01.10.01.0180</t>
  </si>
  <si>
    <t>01.10.01.0190</t>
  </si>
  <si>
    <t>01.10.02.0000</t>
  </si>
  <si>
    <t>01.10.02.0010</t>
  </si>
  <si>
    <t>01.11.00.0000</t>
  </si>
  <si>
    <t>01.11.01.0000</t>
  </si>
  <si>
    <t>01.11.01.0010</t>
  </si>
  <si>
    <t>01.11.01.0020</t>
  </si>
  <si>
    <t>01.11.01.0030</t>
  </si>
  <si>
    <t>01.12.00.0000</t>
  </si>
  <si>
    <t>01.12.01.0000</t>
  </si>
  <si>
    <t>01.12.01.0010</t>
  </si>
  <si>
    <t>01.12.01.0020</t>
  </si>
  <si>
    <t>01.12.01.0030</t>
  </si>
  <si>
    <t>01.12.01.0040</t>
  </si>
  <si>
    <t>01.12.01.0050</t>
  </si>
  <si>
    <t>01.12.01.0060</t>
  </si>
  <si>
    <t>01.12.01.0070</t>
  </si>
  <si>
    <t>01.12.01.0080</t>
  </si>
  <si>
    <t>01.12.02.0000</t>
  </si>
  <si>
    <t>01.12.02.0010</t>
  </si>
  <si>
    <t>01.12.02.0020</t>
  </si>
  <si>
    <t>01.13.00.0000</t>
  </si>
  <si>
    <t>01.13.01.0000</t>
  </si>
  <si>
    <t>01.13.01.0010</t>
  </si>
  <si>
    <t>01.13.01.0020</t>
  </si>
  <si>
    <t>01.13.01.0030</t>
  </si>
  <si>
    <t>01.14.00.0000</t>
  </si>
  <si>
    <t>01.14.01.0000</t>
  </si>
  <si>
    <t>01.14.01.0010</t>
  </si>
  <si>
    <t>01.14.01.0020</t>
  </si>
  <si>
    <t>01.15.00.0000</t>
  </si>
  <si>
    <t>01.15.01.0000</t>
  </si>
  <si>
    <t>01.15.01.0010</t>
  </si>
  <si>
    <t>01.15.01.0020</t>
  </si>
  <si>
    <t>01.15.01.0030</t>
  </si>
  <si>
    <t>01.15.01.0040</t>
  </si>
  <si>
    <t>01.15.01.0050</t>
  </si>
  <si>
    <t>01.15.01.0060</t>
  </si>
  <si>
    <t>01.15.01.0070</t>
  </si>
  <si>
    <t>01.15.02.0000</t>
  </si>
  <si>
    <t>01.15.02.0010</t>
  </si>
  <si>
    <t>01.15.02.0020</t>
  </si>
  <si>
    <t>01.15.02.0030</t>
  </si>
  <si>
    <t>01.15.02.0040</t>
  </si>
  <si>
    <t>01.15.02.0050</t>
  </si>
  <si>
    <t>01.15.02.0060</t>
  </si>
  <si>
    <t>01.15.03.0000</t>
  </si>
  <si>
    <t>01.15.03.0010</t>
  </si>
  <si>
    <t>01.15.03.0020</t>
  </si>
  <si>
    <t>01.15.03.0030</t>
  </si>
  <si>
    <t>01.15.03.0040</t>
  </si>
  <si>
    <t>01.15.03.0050</t>
  </si>
  <si>
    <t>01.15.03.0060</t>
  </si>
  <si>
    <t>01.15.03.0070</t>
  </si>
  <si>
    <t>01.15.03.0080</t>
  </si>
  <si>
    <t>01.15.03.0090</t>
  </si>
  <si>
    <t>01.15.03.0100</t>
  </si>
  <si>
    <t>01.15.03.0110</t>
  </si>
  <si>
    <t>01.15.03.0120</t>
  </si>
  <si>
    <t>01.15.03.0130</t>
  </si>
  <si>
    <t>01.15.03.0140</t>
  </si>
  <si>
    <t>01.15.03.0150</t>
  </si>
  <si>
    <t>01.15.03.0160</t>
  </si>
  <si>
    <t>01.15.03.0170</t>
  </si>
  <si>
    <t>01.15.03.0180</t>
  </si>
  <si>
    <t>01.15.03.0190</t>
  </si>
  <si>
    <t>01.15.03.0200</t>
  </si>
  <si>
    <t>01.15.03.0210</t>
  </si>
  <si>
    <t>01.15.03.0220</t>
  </si>
  <si>
    <t>01.15.03.0230</t>
  </si>
  <si>
    <t>01.15.03.0240</t>
  </si>
  <si>
    <t>01.15.03.0250</t>
  </si>
  <si>
    <t>01.15.03.0260</t>
  </si>
  <si>
    <t>01.15.03.0270</t>
  </si>
  <si>
    <t>01.15.03.0280</t>
  </si>
  <si>
    <t>01.15.03.0290</t>
  </si>
  <si>
    <t>01.15.03.0300</t>
  </si>
  <si>
    <t>01.15.03.0310</t>
  </si>
  <si>
    <t>01.15.04.0000</t>
  </si>
  <si>
    <t>01.15.04.0010</t>
  </si>
  <si>
    <t>01.15.04.0020</t>
  </si>
  <si>
    <t>01.15.04.0030</t>
  </si>
  <si>
    <t>01.15.04.0035</t>
  </si>
  <si>
    <t>01.15.04.0040</t>
  </si>
  <si>
    <t>01.16.00.0000</t>
  </si>
  <si>
    <t>01.16.01.0000</t>
  </si>
  <si>
    <t>01.16.01.0010</t>
  </si>
  <si>
    <t>01.16.01.0020</t>
  </si>
  <si>
    <t>01.16.01.0030</t>
  </si>
  <si>
    <t>01.16.01.0040</t>
  </si>
  <si>
    <t>01.16.01.0050</t>
  </si>
  <si>
    <t>01.16.01.0060</t>
  </si>
  <si>
    <t>01.16.01.0070</t>
  </si>
  <si>
    <t>01.16.01.0080</t>
  </si>
  <si>
    <t>01.16.01.0090</t>
  </si>
  <si>
    <t>01.16.01.0100</t>
  </si>
  <si>
    <t>01.16.01.0110</t>
  </si>
  <si>
    <t>01.16.01.0120</t>
  </si>
  <si>
    <t>01.16.01.0130</t>
  </si>
  <si>
    <t>01.16.01.0140</t>
  </si>
  <si>
    <t>01.16.01.0150</t>
  </si>
  <si>
    <t>01.16.01.0160</t>
  </si>
  <si>
    <t>01.16.01.0170</t>
  </si>
  <si>
    <t>01.16.01.0180</t>
  </si>
  <si>
    <t>01.16.01.0190</t>
  </si>
  <si>
    <t>01.16.01.0200</t>
  </si>
  <si>
    <t>01.16.01.0210</t>
  </si>
  <si>
    <t>01.16.01.0220</t>
  </si>
  <si>
    <t>01.16.01.0230</t>
  </si>
  <si>
    <t>01.16.01.0240</t>
  </si>
  <si>
    <t>01.16.02.0000</t>
  </si>
  <si>
    <t>01.16.02.0010</t>
  </si>
  <si>
    <t>01.16.02.0020</t>
  </si>
  <si>
    <t>01.16.02.0030</t>
  </si>
  <si>
    <t>01.16.02.0040</t>
  </si>
  <si>
    <t>01.16.02.0050</t>
  </si>
  <si>
    <t>01.16.02.0060</t>
  </si>
  <si>
    <t>01.16.02.0070</t>
  </si>
  <si>
    <t>01.16.02.0080</t>
  </si>
  <si>
    <t>01.16.02.0090</t>
  </si>
  <si>
    <t>01.16.02.0100</t>
  </si>
  <si>
    <t>01.16.02.0110</t>
  </si>
  <si>
    <t>01.16.02.0120</t>
  </si>
  <si>
    <t>01.16.02.0130</t>
  </si>
  <si>
    <t>01.16.03.0000</t>
  </si>
  <si>
    <t>01.16.03.0010</t>
  </si>
  <si>
    <t>01.16.03.0020</t>
  </si>
  <si>
    <t>01.16.03.0030</t>
  </si>
  <si>
    <t>01.16.03.0040</t>
  </si>
  <si>
    <t>01.16.03.0050</t>
  </si>
  <si>
    <t>01.16.03.0060</t>
  </si>
  <si>
    <t>01.16.03.0070</t>
  </si>
  <si>
    <t>01.16.03.0080</t>
  </si>
  <si>
    <t>01.16.03.0090</t>
  </si>
  <si>
    <t>01.16.03.0100</t>
  </si>
  <si>
    <t>01.16.03.0110</t>
  </si>
  <si>
    <t>01.16.03.0120</t>
  </si>
  <si>
    <t>01.16.03.0130</t>
  </si>
  <si>
    <t>01.16.03.0140</t>
  </si>
  <si>
    <t>01.16.03.0150</t>
  </si>
  <si>
    <t>01.16.03.0160</t>
  </si>
  <si>
    <t>01.16.03.0170</t>
  </si>
  <si>
    <t>01.16.03.0180</t>
  </si>
  <si>
    <t>01.16.03.0190</t>
  </si>
  <si>
    <t>01.16.03.0200</t>
  </si>
  <si>
    <t>01.16.03.0210</t>
  </si>
  <si>
    <t>01.16.03.0220</t>
  </si>
  <si>
    <t>01.16.03.0230</t>
  </si>
  <si>
    <t>01.16.03.0240</t>
  </si>
  <si>
    <t>01.16.03.0250</t>
  </si>
  <si>
    <t>01.16.03.0260</t>
  </si>
  <si>
    <t>01.16.03.0270</t>
  </si>
  <si>
    <t>01.16.03.0280</t>
  </si>
  <si>
    <t>01.16.03.0290</t>
  </si>
  <si>
    <t>01.16.03.0300</t>
  </si>
  <si>
    <t>01.16.03.0310</t>
  </si>
  <si>
    <t>01.16.03.0320</t>
  </si>
  <si>
    <t>01.16.03.0330</t>
  </si>
  <si>
    <t>01.16.03.0340</t>
  </si>
  <si>
    <t>01.16.03.0350</t>
  </si>
  <si>
    <t>01.16.04.0000</t>
  </si>
  <si>
    <t>01.16.04.0010</t>
  </si>
  <si>
    <t>01.16.04.0020</t>
  </si>
  <si>
    <t>01.16.05.0000</t>
  </si>
  <si>
    <t>01.16.05.0010</t>
  </si>
  <si>
    <t>01.16.05.0020</t>
  </si>
  <si>
    <t>01.16.05.0030</t>
  </si>
  <si>
    <t>01.16.05.0040</t>
  </si>
  <si>
    <t>01.16.05.0050</t>
  </si>
  <si>
    <t>01.16.05.0060</t>
  </si>
  <si>
    <t>01.16.05.0070</t>
  </si>
  <si>
    <t>01.16.06.0000</t>
  </si>
  <si>
    <t>01.16.06.0010</t>
  </si>
  <si>
    <t>01.16.06.0020</t>
  </si>
  <si>
    <t>01.16.06.0030</t>
  </si>
  <si>
    <t>01.16.07.0000</t>
  </si>
  <si>
    <t>01.16.07.0010</t>
  </si>
  <si>
    <t>01.16.07.0020</t>
  </si>
  <si>
    <t>01.16.08.0000</t>
  </si>
  <si>
    <t>01.16.08.0010</t>
  </si>
  <si>
    <t>01.16.08.0020</t>
  </si>
  <si>
    <t>01.16.08.0030</t>
  </si>
  <si>
    <t>01.16.08.0040</t>
  </si>
  <si>
    <t>01.16.08.0050</t>
  </si>
  <si>
    <t>01.16.08.0060</t>
  </si>
  <si>
    <t>01.16.9.0000</t>
  </si>
  <si>
    <t>01.16.9.0010</t>
  </si>
  <si>
    <t>01.16.9.0020</t>
  </si>
  <si>
    <t>01.16.9.0030</t>
  </si>
  <si>
    <t>01.16.9.0040</t>
  </si>
  <si>
    <t>01.16.9.0050</t>
  </si>
  <si>
    <t>01.16.9.0060</t>
  </si>
  <si>
    <t>01.16.9.0070</t>
  </si>
  <si>
    <t>01.16.9.0080</t>
  </si>
  <si>
    <t>01.16.9.0090</t>
  </si>
  <si>
    <t>01.16.9.0100</t>
  </si>
  <si>
    <t>01.16.9.0110</t>
  </si>
  <si>
    <t>01.16.10.0000</t>
  </si>
  <si>
    <t>01.16.10.0010</t>
  </si>
  <si>
    <t>01.17.00.0000</t>
  </si>
  <si>
    <t>01.17.01.0000</t>
  </si>
  <si>
    <t>01.17.01.0010</t>
  </si>
  <si>
    <t>01.17.01.0020</t>
  </si>
  <si>
    <t>01.17.01.0030</t>
  </si>
  <si>
    <t>01.17.01.0040</t>
  </si>
  <si>
    <t>01.17.01.0050</t>
  </si>
  <si>
    <t>01.17.01.0060</t>
  </si>
  <si>
    <t>01.17.01.0070</t>
  </si>
  <si>
    <t>01.19.00.0000</t>
  </si>
  <si>
    <t>01.19.02.0000</t>
  </si>
  <si>
    <t>01.19.02.0010</t>
  </si>
  <si>
    <t>01.19.02.0020</t>
  </si>
  <si>
    <t>01.19.02.0030</t>
  </si>
  <si>
    <t>01.19.02.0040</t>
  </si>
  <si>
    <t>01.19.05.0000</t>
  </si>
  <si>
    <t>01.19.05.0010</t>
  </si>
  <si>
    <t>01.22.00.0000</t>
  </si>
  <si>
    <t>01.22.01.0000</t>
  </si>
  <si>
    <t>01.22.01.0010</t>
  </si>
  <si>
    <t>01.22.01.0020</t>
  </si>
  <si>
    <t>01.22.01.0030</t>
  </si>
  <si>
    <t>01.22.01.0040</t>
  </si>
  <si>
    <t>01.22.01.0050</t>
  </si>
  <si>
    <t>01.22.01.0060</t>
  </si>
  <si>
    <t>01.22.01.0070</t>
  </si>
  <si>
    <t>01.22.02.0000</t>
  </si>
  <si>
    <t>01.22.02.0010</t>
  </si>
  <si>
    <t>01.22.02.0020</t>
  </si>
  <si>
    <t>01.22.02.0030</t>
  </si>
  <si>
    <t>01.22.02.0040</t>
  </si>
  <si>
    <t>01.22.02.0050</t>
  </si>
  <si>
    <t>01.22.02.0060</t>
  </si>
  <si>
    <t>01.23.00.0000</t>
  </si>
  <si>
    <t>01.23.01.0000</t>
  </si>
  <si>
    <t>01.23.01.0010</t>
  </si>
  <si>
    <t>01.23.01.0020</t>
  </si>
  <si>
    <t>01.23.01.0030</t>
  </si>
  <si>
    <t>01.23.01.0040</t>
  </si>
  <si>
    <t>01.23.01.0050</t>
  </si>
  <si>
    <t>01.34.00.0000</t>
  </si>
  <si>
    <t>01.34.01.0000</t>
  </si>
  <si>
    <t>01.34.01.0010</t>
  </si>
  <si>
    <t>01.34.01.0020</t>
  </si>
  <si>
    <t>01.34.01.0030</t>
  </si>
  <si>
    <t>01.34.01.0040</t>
  </si>
  <si>
    <t>01.34.01.0050</t>
  </si>
  <si>
    <t>01.34.01.0060</t>
  </si>
  <si>
    <t>01.34.01.0070</t>
  </si>
  <si>
    <t>01.34.01.0080</t>
  </si>
  <si>
    <t>01.34.01.0090</t>
  </si>
  <si>
    <t>01.34.01.0100</t>
  </si>
  <si>
    <t>01.34.01.0110</t>
  </si>
  <si>
    <t>01.34.01.0120</t>
  </si>
  <si>
    <t>01.34.01.0130</t>
  </si>
  <si>
    <t>01.34.01.0140</t>
  </si>
  <si>
    <t>01.34.01.0150</t>
  </si>
  <si>
    <t>01.34.01.0160</t>
  </si>
  <si>
    <t>01.34.01.0170</t>
  </si>
  <si>
    <t>01.34.01.0180</t>
  </si>
  <si>
    <t>01.34.01.0190</t>
  </si>
  <si>
    <t>01.34.01.0200</t>
  </si>
  <si>
    <t>01.34.01.0210</t>
  </si>
  <si>
    <t>01.34.01.0220</t>
  </si>
  <si>
    <t>01.34.01.0230</t>
  </si>
  <si>
    <t>01.34.01.0240</t>
  </si>
  <si>
    <t>01.34.01.0250</t>
  </si>
  <si>
    <t>01.34.01.0260</t>
  </si>
  <si>
    <t>01.34.02.0000</t>
  </si>
  <si>
    <t>01.34.02.0010</t>
  </si>
  <si>
    <t>01.34.02.0020</t>
  </si>
  <si>
    <t>01.34.02.0030</t>
  </si>
  <si>
    <t>01.34.02.0040</t>
  </si>
  <si>
    <t>01.34.03.0000</t>
  </si>
  <si>
    <t>01.34.03.0010</t>
  </si>
  <si>
    <t>01.34.03.0020</t>
  </si>
  <si>
    <t>01.34.03.0030</t>
  </si>
  <si>
    <t>01.34.03.0040</t>
  </si>
  <si>
    <t>01.34.03.0050</t>
  </si>
  <si>
    <t>01.34.03.0060</t>
  </si>
  <si>
    <t>01.34.03.0070</t>
  </si>
  <si>
    <t>01.34.03.0080</t>
  </si>
  <si>
    <t>01.34.03.0090</t>
  </si>
  <si>
    <t>01.34.03.0100</t>
  </si>
  <si>
    <t>01.34.03.0110</t>
  </si>
  <si>
    <t>01.34.04.0000</t>
  </si>
  <si>
    <t>01.34.04.0010</t>
  </si>
  <si>
    <t>01.34.04.0020</t>
  </si>
  <si>
    <t>01.34.04.0030</t>
  </si>
  <si>
    <t>01.34.04.0040</t>
  </si>
  <si>
    <t>01.34.04.0050</t>
  </si>
  <si>
    <t>01.34.04.0060</t>
  </si>
  <si>
    <t>01.34.05.0000</t>
  </si>
  <si>
    <t>01.34.05.0010</t>
  </si>
  <si>
    <t>01.34.05.0020</t>
  </si>
  <si>
    <t>01.34.05.0030</t>
  </si>
  <si>
    <t>01.34.06.0000</t>
  </si>
  <si>
    <t>01.34.06.0010</t>
  </si>
  <si>
    <t>01.34.06.0020</t>
  </si>
  <si>
    <t>01.34.06.0030</t>
  </si>
  <si>
    <t>01.34.06.0040</t>
  </si>
  <si>
    <t>01.34.06.0050</t>
  </si>
  <si>
    <t>01.34.06.0060</t>
  </si>
  <si>
    <t>01.34.06.0070</t>
  </si>
  <si>
    <t>01.34.06.0080</t>
  </si>
  <si>
    <t>01.34.30.0000</t>
  </si>
  <si>
    <t>01.34.30.0010</t>
  </si>
  <si>
    <t>01.34.30.0020</t>
  </si>
  <si>
    <t>01.34.30.0030</t>
  </si>
  <si>
    <t>01.34.30.0040</t>
  </si>
  <si>
    <t>01.34.31.0000</t>
  </si>
  <si>
    <t>01.34.31.0010</t>
  </si>
  <si>
    <t>01.34.31.0020</t>
  </si>
  <si>
    <t>01.34.31.0030</t>
  </si>
  <si>
    <t>01.34.31.0040</t>
  </si>
  <si>
    <t>01.34.31.0050</t>
  </si>
  <si>
    <t>01.34.31.0060</t>
  </si>
  <si>
    <t>01.34.31.0070</t>
  </si>
  <si>
    <t>01.34.31.0080</t>
  </si>
  <si>
    <t>01.34.31.0090</t>
  </si>
  <si>
    <t>01.34.32.0000</t>
  </si>
  <si>
    <t>01.34.32.0010</t>
  </si>
  <si>
    <t>01.34.32.0020</t>
  </si>
  <si>
    <t>01.34.32.0030</t>
  </si>
  <si>
    <t>01.34.32.0040</t>
  </si>
  <si>
    <t>01.34.32.0050</t>
  </si>
  <si>
    <t>01.34.32.0060</t>
  </si>
  <si>
    <t>01.35.00.0000</t>
  </si>
  <si>
    <t>01.35.01.0000</t>
  </si>
  <si>
    <t>01.35.01.0010</t>
  </si>
  <si>
    <t>01.35.01.0020</t>
  </si>
  <si>
    <t>01.35.01.0030</t>
  </si>
  <si>
    <t>01.35.01.0040</t>
  </si>
  <si>
    <t>01.35.01.0050</t>
  </si>
  <si>
    <t>01.35.01.0060</t>
  </si>
  <si>
    <t>01.35.01.0070</t>
  </si>
  <si>
    <t>01.35.01.0080</t>
  </si>
  <si>
    <t>01.35.01.0090</t>
  </si>
  <si>
    <t>01.35.01.0100</t>
  </si>
  <si>
    <t>01.35.01.0110</t>
  </si>
  <si>
    <t>01.35.01.0120</t>
  </si>
  <si>
    <t>01.35.01.0130</t>
  </si>
  <si>
    <t>01.35.01.0140</t>
  </si>
  <si>
    <t>01.35.01.0150</t>
  </si>
  <si>
    <t>01.35.01.0160</t>
  </si>
  <si>
    <t>01.35.01.0170</t>
  </si>
  <si>
    <t>01.35.01.0180</t>
  </si>
  <si>
    <t>01.35.01.0190</t>
  </si>
  <si>
    <t>01.35.01.0200</t>
  </si>
  <si>
    <t>01.35.01.0210</t>
  </si>
  <si>
    <t>01.35.01.0220</t>
  </si>
  <si>
    <t>01.35.01.0230</t>
  </si>
  <si>
    <t>01.35.01.0240</t>
  </si>
  <si>
    <t>01.35.01.0250</t>
  </si>
  <si>
    <t>01.35.01.0260</t>
  </si>
  <si>
    <t>01.35.01.0270</t>
  </si>
  <si>
    <t>01.35.01.0280</t>
  </si>
  <si>
    <t>01.35.01.0290</t>
  </si>
  <si>
    <t>01.35.01.0300</t>
  </si>
  <si>
    <t>01.35.01.0310</t>
  </si>
  <si>
    <t>01.35.01.0320</t>
  </si>
  <si>
    <t>01.35.01.0330</t>
  </si>
  <si>
    <t>01.35.01.0340</t>
  </si>
  <si>
    <t>01.35.01.0350</t>
  </si>
  <si>
    <t>01.35.01.0360</t>
  </si>
  <si>
    <t>01.35.01.0370</t>
  </si>
  <si>
    <t>01.35.01.0380</t>
  </si>
  <si>
    <t>01.35.01.0390</t>
  </si>
  <si>
    <t>01.35.01.0400</t>
  </si>
  <si>
    <t>01.35.01.0410</t>
  </si>
  <si>
    <t>01.35.01.0420</t>
  </si>
  <si>
    <t>01.35.01.0430</t>
  </si>
  <si>
    <t>01.35.01.0440</t>
  </si>
  <si>
    <t>01.35.01.0450</t>
  </si>
  <si>
    <t>01.35.01.0460</t>
  </si>
  <si>
    <t>01.35.01.0470</t>
  </si>
  <si>
    <t>01.35.01.0480</t>
  </si>
  <si>
    <t>01.35.01.0490</t>
  </si>
  <si>
    <t>01.35.01.0500</t>
  </si>
  <si>
    <t>01.35.01.0510</t>
  </si>
  <si>
    <t>01.35.01.0520</t>
  </si>
  <si>
    <t>01.35.01.0530</t>
  </si>
  <si>
    <t>01.35.01.0540</t>
  </si>
  <si>
    <t>01.35.02.0000</t>
  </si>
  <si>
    <t>01.35.02.0010</t>
  </si>
  <si>
    <t>01.35.03.0000</t>
  </si>
  <si>
    <t>01.35.03.0010</t>
  </si>
  <si>
    <t>01.35.03.0020</t>
  </si>
  <si>
    <t>01.35.03.0030</t>
  </si>
  <si>
    <t>01.35.03.0040</t>
  </si>
  <si>
    <t>01.35.03.0050</t>
  </si>
  <si>
    <t>01.35.03.0060</t>
  </si>
  <si>
    <t>01.35.03.0070</t>
  </si>
  <si>
    <t>01.35.03.0080</t>
  </si>
  <si>
    <t>01.35.03.0090</t>
  </si>
  <si>
    <t>01.41.00.0000</t>
  </si>
  <si>
    <t>01.41.02.0000</t>
  </si>
  <si>
    <t>01.41.02.0010</t>
  </si>
  <si>
    <t>01.41.02.0020</t>
  </si>
  <si>
    <t>01.41.02.0030</t>
  </si>
  <si>
    <t>01.41.02.0040</t>
  </si>
  <si>
    <t>01.41.02.0050</t>
  </si>
  <si>
    <t>01.41.02.0060</t>
  </si>
  <si>
    <t>01.41.02.0070</t>
  </si>
  <si>
    <t>01.41.02.0080</t>
  </si>
  <si>
    <t>01.41.02.0090</t>
  </si>
  <si>
    <t>01.41.02.0100</t>
  </si>
  <si>
    <t>01.41.02.0110</t>
  </si>
  <si>
    <t>01.41.02.0120</t>
  </si>
  <si>
    <t>01.41.02.0130</t>
  </si>
  <si>
    <t>01.41.02.0140</t>
  </si>
  <si>
    <t>01.41.02.0150</t>
  </si>
  <si>
    <t>01.41.02.0160</t>
  </si>
  <si>
    <t>01.41.02.0170</t>
  </si>
  <si>
    <t>01.41.02.0180</t>
  </si>
  <si>
    <t>01.41.02.0190</t>
  </si>
  <si>
    <t>01.41.02.0200</t>
  </si>
  <si>
    <t>01.41.03.0000</t>
  </si>
  <si>
    <t>01.41.03.0010</t>
  </si>
  <si>
    <t>01.41.03.0020</t>
  </si>
  <si>
    <t>01.41.03.0030</t>
  </si>
  <si>
    <t>01.41.03.0040</t>
  </si>
  <si>
    <t>01.41.03.0050</t>
  </si>
  <si>
    <t>01.41.03.0060</t>
  </si>
  <si>
    <t>01.41.03.0070</t>
  </si>
  <si>
    <t>01.41.03.0080</t>
  </si>
  <si>
    <t>01.41.11.0000</t>
  </si>
  <si>
    <t>01.41.11.0010</t>
  </si>
  <si>
    <t>01.41.11.0020</t>
  </si>
  <si>
    <t>01.41.12.0000</t>
  </si>
  <si>
    <t>01.41.12.0010</t>
  </si>
  <si>
    <t>01.41.12.0020</t>
  </si>
  <si>
    <t>01.41.12.0030</t>
  </si>
  <si>
    <t>01.41.12.0040</t>
  </si>
  <si>
    <t>01.41.12.0050</t>
  </si>
  <si>
    <t>01.41.20.0000</t>
  </si>
  <si>
    <t>01.41.20.0010</t>
  </si>
  <si>
    <t>01.41.20.0020</t>
  </si>
  <si>
    <t>01.41.20.0030</t>
  </si>
  <si>
    <t>01.41.20.0040</t>
  </si>
  <si>
    <t>01.41.20.0050</t>
  </si>
  <si>
    <t>01.41.20.0060</t>
  </si>
  <si>
    <t>01.41.20.0070</t>
  </si>
  <si>
    <t>01.41.20.0080</t>
  </si>
  <si>
    <t>01.41.21.0000</t>
  </si>
  <si>
    <t>01.41.21.0010</t>
  </si>
  <si>
    <t>01.41.21.0020</t>
  </si>
  <si>
    <t>01.41.21.0030</t>
  </si>
  <si>
    <t>01.51.00.0000</t>
  </si>
  <si>
    <t>01.51.02.0000</t>
  </si>
  <si>
    <t>01.51.02.0010</t>
  </si>
  <si>
    <t>01.51.02.0020</t>
  </si>
  <si>
    <t>01.51.02.0030</t>
  </si>
  <si>
    <t>01.51.02.0040</t>
  </si>
  <si>
    <t>01.51.02.0050</t>
  </si>
  <si>
    <t>01.51.03.0000</t>
  </si>
  <si>
    <t>01.51.03.0010</t>
  </si>
  <si>
    <t>01.51.04.0000</t>
  </si>
  <si>
    <t>01.51.04.0010</t>
  </si>
  <si>
    <t>01.51.04.0020</t>
  </si>
  <si>
    <t>01.51.04.0030</t>
  </si>
  <si>
    <t>01.51.04.0040</t>
  </si>
  <si>
    <t>01.51.04.0050</t>
  </si>
  <si>
    <t>01.51.04.0060</t>
  </si>
  <si>
    <t>01.51.04.0070</t>
  </si>
  <si>
    <t>01.51.04.0080</t>
  </si>
  <si>
    <t>01.51.06.0000</t>
  </si>
  <si>
    <t>01.51.06.0010</t>
  </si>
  <si>
    <t>01.51.06.0020</t>
  </si>
  <si>
    <t>01.51.07.0000</t>
  </si>
  <si>
    <t>01.51.07.0010</t>
  </si>
  <si>
    <t>01.57.00.0000</t>
  </si>
  <si>
    <t>01.57.01.0000</t>
  </si>
  <si>
    <t>01.57.01.0010</t>
  </si>
  <si>
    <t>01.57.01.0020</t>
  </si>
  <si>
    <t>01.57.01.0030</t>
  </si>
  <si>
    <t>01.57.01.0040</t>
  </si>
  <si>
    <t>01.57.02.0000</t>
  </si>
  <si>
    <t>01.57.02.0010</t>
  </si>
  <si>
    <t>01.57.02.0020</t>
  </si>
  <si>
    <t>01.57.02.0030</t>
  </si>
  <si>
    <t>01.57.02.0040</t>
  </si>
  <si>
    <t>01.57.02.0050</t>
  </si>
  <si>
    <t>01.57.02.0060</t>
  </si>
  <si>
    <t>01.57.02.0070</t>
  </si>
  <si>
    <t>01.57.02.0080</t>
  </si>
  <si>
    <t>01.57.02.0090</t>
  </si>
  <si>
    <t>01.57.02.0100</t>
  </si>
  <si>
    <t>01.57.02.0110</t>
  </si>
  <si>
    <t>01.57.02.0120</t>
  </si>
  <si>
    <t>01.57.02.0130</t>
  </si>
  <si>
    <t>01.80.00.0000</t>
  </si>
  <si>
    <t>01.80.01.0000</t>
  </si>
  <si>
    <t>01.80.01.0010</t>
  </si>
  <si>
    <t>01.80.01.0020</t>
  </si>
  <si>
    <t>02.00.00.0000</t>
  </si>
  <si>
    <t>02.01.00.0000</t>
  </si>
  <si>
    <t>02.01.07.0000</t>
  </si>
  <si>
    <t>02.01.07.0010</t>
  </si>
  <si>
    <t>02.02.00.0000</t>
  </si>
  <si>
    <t>02.02.01.0000</t>
  </si>
  <si>
    <t>02.02.01.0010</t>
  </si>
  <si>
    <t>02.02.01.0020</t>
  </si>
  <si>
    <t>02.02.01.0030</t>
  </si>
  <si>
    <t>02.02.01.0040</t>
  </si>
  <si>
    <t>02.02.01.0050</t>
  </si>
  <si>
    <t>02.02.01.0060</t>
  </si>
  <si>
    <t>02.02.01.0070</t>
  </si>
  <si>
    <t>02.02.01.0080</t>
  </si>
  <si>
    <t>02.02.01.0090</t>
  </si>
  <si>
    <t>02.02.01.0100</t>
  </si>
  <si>
    <t>02.02.01.0110</t>
  </si>
  <si>
    <t>02.02.01.0120</t>
  </si>
  <si>
    <t>02.02.01.0130</t>
  </si>
  <si>
    <t>02.02.01.0140</t>
  </si>
  <si>
    <t>02.02.01.0150</t>
  </si>
  <si>
    <t>02.02.01.0160</t>
  </si>
  <si>
    <t>02.02.01.0170</t>
  </si>
  <si>
    <t>02.05.00.0000</t>
  </si>
  <si>
    <t>02.05.00.0001</t>
  </si>
  <si>
    <t>02.05.00.0010</t>
  </si>
  <si>
    <t>02.05.00.0020</t>
  </si>
  <si>
    <t>02.05.00.0021</t>
  </si>
  <si>
    <t>02.05.00.0030</t>
  </si>
  <si>
    <t>02.05.00.0040</t>
  </si>
  <si>
    <t>02.05.00.0050</t>
  </si>
  <si>
    <t>02.05.00.0060</t>
  </si>
  <si>
    <t>02.05.01.0000</t>
  </si>
  <si>
    <t>02.05.01.0010</t>
  </si>
  <si>
    <t>02.05.01.0020</t>
  </si>
  <si>
    <t>02.05.02.0000</t>
  </si>
  <si>
    <t>02.05.02.0010</t>
  </si>
  <si>
    <t>02.05.02.0020</t>
  </si>
  <si>
    <t>02.05.02.0030</t>
  </si>
  <si>
    <t>02.05.02.0040</t>
  </si>
  <si>
    <t>02.05.02.0050</t>
  </si>
  <si>
    <t>02.05.02.0060</t>
  </si>
  <si>
    <t>02.05.02.0070</t>
  </si>
  <si>
    <t>02.05.02.0080</t>
  </si>
  <si>
    <t>02.05.02.0090</t>
  </si>
  <si>
    <t>02.05.02.0100</t>
  </si>
  <si>
    <t>02.05.02.0110</t>
  </si>
  <si>
    <t>02.05.02.0120</t>
  </si>
  <si>
    <t>02.05.03.0000</t>
  </si>
  <si>
    <t>02.05.03.0010</t>
  </si>
  <si>
    <t>02.05.03.0020</t>
  </si>
  <si>
    <t>02.05.03.0030</t>
  </si>
  <si>
    <t>02.05.03.0040</t>
  </si>
  <si>
    <t>02.05.03.0050</t>
  </si>
  <si>
    <t>02.05.04.0000</t>
  </si>
  <si>
    <t>02.05.04.0010</t>
  </si>
  <si>
    <t>02.05.04.0020</t>
  </si>
  <si>
    <t>02.05.04.0030</t>
  </si>
  <si>
    <t>02.05.04.0040</t>
  </si>
  <si>
    <t>02.05.05.0000</t>
  </si>
  <si>
    <t>02.05.05.0010</t>
  </si>
  <si>
    <t>02.05.05.0020</t>
  </si>
  <si>
    <t>02.05.05.0030</t>
  </si>
  <si>
    <t>02.05.05.0040</t>
  </si>
  <si>
    <t>02.05.06.0000</t>
  </si>
  <si>
    <t>02.05.06.0010</t>
  </si>
  <si>
    <t>02.05.06.0020</t>
  </si>
  <si>
    <t>02.05.06.0030</t>
  </si>
  <si>
    <t>02.05.06.0040</t>
  </si>
  <si>
    <t>02.05.06.0050</t>
  </si>
  <si>
    <t>02.05.06.0060</t>
  </si>
  <si>
    <t>02.05.06.0070</t>
  </si>
  <si>
    <t>02.05.06.0080</t>
  </si>
  <si>
    <t>02.05.06.0090</t>
  </si>
  <si>
    <t>02.05.06.0100</t>
  </si>
  <si>
    <t>02.05.07.0000</t>
  </si>
  <si>
    <t>02.05.07.0010</t>
  </si>
  <si>
    <t>02.05.07.0020</t>
  </si>
  <si>
    <t>02.05.07.0030</t>
  </si>
  <si>
    <t>02.05.07.0040</t>
  </si>
  <si>
    <t>02.05.08.0000</t>
  </si>
  <si>
    <t>02.05.08.0010</t>
  </si>
  <si>
    <t>02.05.08.0020</t>
  </si>
  <si>
    <t>02.05.9.0000</t>
  </si>
  <si>
    <t>02.05.9.0010</t>
  </si>
  <si>
    <t>02.05.9.0020</t>
  </si>
  <si>
    <t>02.05.9.0030</t>
  </si>
  <si>
    <t>02.05.9.0040</t>
  </si>
  <si>
    <t>02.05.9.0050</t>
  </si>
  <si>
    <t>02.05.9.0060</t>
  </si>
  <si>
    <t>02.05.9.0070</t>
  </si>
  <si>
    <t>02.05.9.0080</t>
  </si>
  <si>
    <t>02.05.9.0090</t>
  </si>
  <si>
    <t>02.05.9.0100</t>
  </si>
  <si>
    <t>02.05.9.0110</t>
  </si>
  <si>
    <t>02.05.10.0000</t>
  </si>
  <si>
    <t>02.05.10.0010</t>
  </si>
  <si>
    <t>02.05.10.0020</t>
  </si>
  <si>
    <t>02.05.10.0030</t>
  </si>
  <si>
    <t>02.05.17.0000</t>
  </si>
  <si>
    <t>02.05.17.0010</t>
  </si>
  <si>
    <t>02.05.17.0020</t>
  </si>
  <si>
    <t>02.05.17.0030</t>
  </si>
  <si>
    <t>02.05.17.0040</t>
  </si>
  <si>
    <t>02.05.17.0050</t>
  </si>
  <si>
    <t>02.05.18.0000</t>
  </si>
  <si>
    <t>02.05.18.0010</t>
  </si>
  <si>
    <t>02.05.18.0020</t>
  </si>
  <si>
    <t>02.05.18.0030</t>
  </si>
  <si>
    <t>02.05.18.0040</t>
  </si>
  <si>
    <t>02.05.18.0050</t>
  </si>
  <si>
    <t>02.08.00.0000</t>
  </si>
  <si>
    <t>02.08.01.0000</t>
  </si>
  <si>
    <t>02.08.01.0010</t>
  </si>
  <si>
    <t>02.08.01.0020</t>
  </si>
  <si>
    <t>02.08.01.0030</t>
  </si>
  <si>
    <t>02.08.01.0040</t>
  </si>
  <si>
    <t>02.08.01.0050</t>
  </si>
  <si>
    <t>02.08.01.0060</t>
  </si>
  <si>
    <t>02.08.01.0070</t>
  </si>
  <si>
    <t>02.08.01.0080</t>
  </si>
  <si>
    <t>02.08.01.0090</t>
  </si>
  <si>
    <t>02.08.01.0100</t>
  </si>
  <si>
    <t>02.08.01.0110</t>
  </si>
  <si>
    <t>02.08.01.0120</t>
  </si>
  <si>
    <t>02.08.01.0130</t>
  </si>
  <si>
    <t>02.08.01.0140</t>
  </si>
  <si>
    <t>02.08.01.0150</t>
  </si>
  <si>
    <t>02.08.01.0160</t>
  </si>
  <si>
    <t>02.08.01.0170</t>
  </si>
  <si>
    <t>02.08.01.0180</t>
  </si>
  <si>
    <t>02.08.01.0190</t>
  </si>
  <si>
    <t>02.08.01.0200</t>
  </si>
  <si>
    <t>02.08.01.0210</t>
  </si>
  <si>
    <t>02.08.01.0220</t>
  </si>
  <si>
    <t>02.08.01.0230</t>
  </si>
  <si>
    <t>02.08.01.0240</t>
  </si>
  <si>
    <t>02.08.01.0250</t>
  </si>
  <si>
    <t>02.08.02.0000</t>
  </si>
  <si>
    <t>02.08.02.0010</t>
  </si>
  <si>
    <t>02.08.02.0020</t>
  </si>
  <si>
    <t>02.08.02.0030</t>
  </si>
  <si>
    <t>02.08.02.0040</t>
  </si>
  <si>
    <t>02.08.02.0050</t>
  </si>
  <si>
    <t>02.08.02.0060</t>
  </si>
  <si>
    <t>02.08.03.0000</t>
  </si>
  <si>
    <t>02.08.03.0010</t>
  </si>
  <si>
    <t>02.08.03.0020</t>
  </si>
  <si>
    <t>02.08.03.0030</t>
  </si>
  <si>
    <t>02.08.03.0040</t>
  </si>
  <si>
    <t>02.08.03.0050</t>
  </si>
  <si>
    <t>02.08.04.0000</t>
  </si>
  <si>
    <t>02.08.04.0010</t>
  </si>
  <si>
    <t>02.08.04.0020</t>
  </si>
  <si>
    <t>02.08.04.0030</t>
  </si>
  <si>
    <t>02.08.04.0040</t>
  </si>
  <si>
    <t>02.08.04.0050</t>
  </si>
  <si>
    <t>02.08.05.0000</t>
  </si>
  <si>
    <t>02.08.05.0010</t>
  </si>
  <si>
    <t>02.08.05.0020</t>
  </si>
  <si>
    <t>02.08.05.0030</t>
  </si>
  <si>
    <t>02.08.05.0040</t>
  </si>
  <si>
    <t>02.08.05.0050</t>
  </si>
  <si>
    <t>02.08.05.0060</t>
  </si>
  <si>
    <t>02.08.05.0070</t>
  </si>
  <si>
    <t>02.08.05.0080</t>
  </si>
  <si>
    <t>02.08.05.0090</t>
  </si>
  <si>
    <t>02.08.05.0100</t>
  </si>
  <si>
    <t>02.08.05.0110</t>
  </si>
  <si>
    <t>02.08.05.0120</t>
  </si>
  <si>
    <t>02.08.05.0130</t>
  </si>
  <si>
    <t>02.08.05.0140</t>
  </si>
  <si>
    <t>02.08.05.0150</t>
  </si>
  <si>
    <t>02.08.05.0160</t>
  </si>
  <si>
    <t>02.08.05.0170</t>
  </si>
  <si>
    <t>02.08.05.0180</t>
  </si>
  <si>
    <t>02.08.05.0190</t>
  </si>
  <si>
    <t>02.08.05.0200</t>
  </si>
  <si>
    <t>02.08.05.0210</t>
  </si>
  <si>
    <t>02.08.05.0220</t>
  </si>
  <si>
    <t>02.08.05.0230</t>
  </si>
  <si>
    <t>02.08.05.0240</t>
  </si>
  <si>
    <t>02.08.05.0250</t>
  </si>
  <si>
    <t>02.08.05.0260</t>
  </si>
  <si>
    <t>02.08.05.0270</t>
  </si>
  <si>
    <t>02.08.05.0280</t>
  </si>
  <si>
    <t>02.08.05.0290</t>
  </si>
  <si>
    <t>02.08.06.0000</t>
  </si>
  <si>
    <t>02.08.06.0010</t>
  </si>
  <si>
    <t>02.08.06.0020</t>
  </si>
  <si>
    <t>02.08.06.0030</t>
  </si>
  <si>
    <t>02.08.06.0040</t>
  </si>
  <si>
    <t>02.08.06.0050</t>
  </si>
  <si>
    <t>02.08.06.0060</t>
  </si>
  <si>
    <t>02.08.06.0070</t>
  </si>
  <si>
    <t>02.08.06.0080</t>
  </si>
  <si>
    <t>02.08.06.0090</t>
  </si>
  <si>
    <t>02.08.06.0100</t>
  </si>
  <si>
    <t>02.08.06.0110</t>
  </si>
  <si>
    <t>02.08.07.0000</t>
  </si>
  <si>
    <t>02.08.07.0010</t>
  </si>
  <si>
    <t>02.08.07.0020</t>
  </si>
  <si>
    <t>02.08.07.0030</t>
  </si>
  <si>
    <t>02.08.07.0040</t>
  </si>
  <si>
    <t>02.08.07.0050</t>
  </si>
  <si>
    <t>02.08.07.0060</t>
  </si>
  <si>
    <t>02.08.07.0070</t>
  </si>
  <si>
    <t>02.08.07.0080</t>
  </si>
  <si>
    <t>02.08.07.0090</t>
  </si>
  <si>
    <t>02.08.07.0100</t>
  </si>
  <si>
    <t>02.08.07.0110</t>
  </si>
  <si>
    <t>02.08.07.0120</t>
  </si>
  <si>
    <t>02.08.07.0130</t>
  </si>
  <si>
    <t>02.08.07.0140</t>
  </si>
  <si>
    <t>02.08.07.0150</t>
  </si>
  <si>
    <t>02.08.07.0160</t>
  </si>
  <si>
    <t>02.08.07.0170</t>
  </si>
  <si>
    <t>02.08.07.0180</t>
  </si>
  <si>
    <t>02.08.07.0190</t>
  </si>
  <si>
    <t>02.08.07.0200</t>
  </si>
  <si>
    <t>02.08.9.0000</t>
  </si>
  <si>
    <t>02.08.9.0010</t>
  </si>
  <si>
    <t>02.08.9.0020</t>
  </si>
  <si>
    <t>02.08.9.0030</t>
  </si>
  <si>
    <t>02.08.9.0040</t>
  </si>
  <si>
    <t>02.08.9.0050</t>
  </si>
  <si>
    <t>02.08.10.0000</t>
  </si>
  <si>
    <t>02.08.10.0010</t>
  </si>
  <si>
    <t>02.08.10.0020</t>
  </si>
  <si>
    <t>02.08.10.0030</t>
  </si>
  <si>
    <t>02.08.10.0040</t>
  </si>
  <si>
    <t>02.08.10.0050</t>
  </si>
  <si>
    <t>02.08.10.0060</t>
  </si>
  <si>
    <t>02.08.10.0070</t>
  </si>
  <si>
    <t>02.08.10.0080</t>
  </si>
  <si>
    <t>02.08.10.0090</t>
  </si>
  <si>
    <t>02.08.10.0100</t>
  </si>
  <si>
    <t>02.08.10.0110</t>
  </si>
  <si>
    <t>02.19.00.0000</t>
  </si>
  <si>
    <t>02.19.05.0000</t>
  </si>
  <si>
    <t>02.19.05.0010</t>
  </si>
  <si>
    <t>02.23.00.0000</t>
  </si>
  <si>
    <t>02.23.01.0000</t>
  </si>
  <si>
    <t>02.23.01.0010</t>
  </si>
  <si>
    <t>02.23.01.0020</t>
  </si>
  <si>
    <t>02.23.01.0030</t>
  </si>
  <si>
    <t>02.23.01.0040</t>
  </si>
  <si>
    <t>02.23.01.0050</t>
  </si>
  <si>
    <t>02.23.01.0060</t>
  </si>
  <si>
    <t>02.23.01.0070</t>
  </si>
  <si>
    <t>02.26.00.0000</t>
  </si>
  <si>
    <t>02.26.01.0000</t>
  </si>
  <si>
    <t>02.26.01.0010</t>
  </si>
  <si>
    <t>02.26.01.0020</t>
  </si>
  <si>
    <t>02.26.01.0030</t>
  </si>
  <si>
    <t>02.26.01.0040</t>
  </si>
  <si>
    <t>02.26.01.0050</t>
  </si>
  <si>
    <t>02.26.01.0060</t>
  </si>
  <si>
    <t>02.34.00.0000</t>
  </si>
  <si>
    <t>02.34.01.0000</t>
  </si>
  <si>
    <t>02.34.01.0010</t>
  </si>
  <si>
    <t>02.34.01.0020</t>
  </si>
  <si>
    <t>02.34.01.0030</t>
  </si>
  <si>
    <t>02.34.01.0040</t>
  </si>
  <si>
    <t>02.34.01.0050</t>
  </si>
  <si>
    <t>02.34.01.0060</t>
  </si>
  <si>
    <t>02.34.01.0070</t>
  </si>
  <si>
    <t>02.34.01.0080</t>
  </si>
  <si>
    <t>02.34.01.0090</t>
  </si>
  <si>
    <t>02.34.01.0100</t>
  </si>
  <si>
    <t>02.34.01.0110</t>
  </si>
  <si>
    <t>02.34.01.0120</t>
  </si>
  <si>
    <t>02.34.01.0130</t>
  </si>
  <si>
    <t>02.34.30.0000</t>
  </si>
  <si>
    <t>02.34.30.0010</t>
  </si>
  <si>
    <t>02.34.30.0020</t>
  </si>
  <si>
    <t>02.34.30.0030</t>
  </si>
  <si>
    <t>02.34.30.0040</t>
  </si>
  <si>
    <t>02.34.31.0000</t>
  </si>
  <si>
    <t>02.34.31.0010</t>
  </si>
  <si>
    <t>02.34.31.0020</t>
  </si>
  <si>
    <t>02.34.31.0030</t>
  </si>
  <si>
    <t>02.34.31.0040</t>
  </si>
  <si>
    <t>02.34.31.0050</t>
  </si>
  <si>
    <t>02.34.31.0060</t>
  </si>
  <si>
    <t>02.34.31.0070</t>
  </si>
  <si>
    <t>02.34.31.0080</t>
  </si>
  <si>
    <t>02.34.31.0090</t>
  </si>
  <si>
    <t>02.34.57.0000</t>
  </si>
  <si>
    <t>02.34.57.0010</t>
  </si>
  <si>
    <t>02.34.57.0020</t>
  </si>
  <si>
    <t>02.34.57.0030</t>
  </si>
  <si>
    <t>02.34.57.0040</t>
  </si>
  <si>
    <t>02.34.57.0050</t>
  </si>
  <si>
    <t>02.34.57.0060</t>
  </si>
  <si>
    <t>02.35.00.0000</t>
  </si>
  <si>
    <t>02.35.01.0000</t>
  </si>
  <si>
    <t>02.35.01.0010</t>
  </si>
  <si>
    <t>02.35.01.0020</t>
  </si>
  <si>
    <t>02.35.01.0030</t>
  </si>
  <si>
    <t>02.35.01.0040</t>
  </si>
  <si>
    <t>02.35.01.0050</t>
  </si>
  <si>
    <t>02.35.01.0060</t>
  </si>
  <si>
    <t>02.40.00.0000</t>
  </si>
  <si>
    <t>02.40.01.0000</t>
  </si>
  <si>
    <t>02.40.01.0010</t>
  </si>
  <si>
    <t>02.40.01.0020</t>
  </si>
  <si>
    <t>02.40.01.0030</t>
  </si>
  <si>
    <t>02.40.01.0040</t>
  </si>
  <si>
    <t>02.40.14.0000</t>
  </si>
  <si>
    <t>02.40.14.0010</t>
  </si>
  <si>
    <t>02.40.44.0000</t>
  </si>
  <si>
    <t>02.40.44.0010</t>
  </si>
  <si>
    <t>02.40.53.0000</t>
  </si>
  <si>
    <t>02.40.53.0010</t>
  </si>
  <si>
    <t>02.40.53.0020</t>
  </si>
  <si>
    <t>02.40.54.0000</t>
  </si>
  <si>
    <t>02.40.54.0010</t>
  </si>
  <si>
    <t>02.40.70.0000</t>
  </si>
  <si>
    <t>02.40.70.0010</t>
  </si>
  <si>
    <t>02.40.70.0020</t>
  </si>
  <si>
    <t>02.40.80.0000</t>
  </si>
  <si>
    <t>02.40.80.0010</t>
  </si>
  <si>
    <t>02.40.80.0020</t>
  </si>
  <si>
    <t>02.41.00.0000</t>
  </si>
  <si>
    <t>02.41.11.0000</t>
  </si>
  <si>
    <t>02.41.11.0010</t>
  </si>
  <si>
    <t>02.41.12.0000</t>
  </si>
  <si>
    <t>02.41.12.0010</t>
  </si>
  <si>
    <t>02.41.12.0020</t>
  </si>
  <si>
    <t>02.41.12.0030</t>
  </si>
  <si>
    <t>02.41.12.0040</t>
  </si>
  <si>
    <t>02.41.20.0000</t>
  </si>
  <si>
    <t>02.41.20.0010</t>
  </si>
  <si>
    <t>02.41.20.0020</t>
  </si>
  <si>
    <t>02.42.00.0000</t>
  </si>
  <si>
    <t>02.42.41.0000</t>
  </si>
  <si>
    <t>02.42.41.0010</t>
  </si>
  <si>
    <t>02.42.42.0000</t>
  </si>
  <si>
    <t>02.42.42.0010</t>
  </si>
  <si>
    <t>02.42.43.0000</t>
  </si>
  <si>
    <t>02.42.43.0010</t>
  </si>
  <si>
    <t>02.51.00.0000</t>
  </si>
  <si>
    <t>02.51.01.0000</t>
  </si>
  <si>
    <t>02.51.01.0010</t>
  </si>
  <si>
    <t>02.51.01.0015</t>
  </si>
  <si>
    <t>02.51.01.0020</t>
  </si>
  <si>
    <t>02.51.01.0030</t>
  </si>
  <si>
    <t>02.51.01.0040</t>
  </si>
  <si>
    <t>02.51.01.0050</t>
  </si>
  <si>
    <t>02.51.01.0060</t>
  </si>
  <si>
    <t>02.51.01.0070</t>
  </si>
  <si>
    <t>02.51.02.0000</t>
  </si>
  <si>
    <t>02.51.02.0010</t>
  </si>
  <si>
    <t>02.51.02.0020</t>
  </si>
  <si>
    <t>02.51.02.0030</t>
  </si>
  <si>
    <t>02.51.02.0040</t>
  </si>
  <si>
    <t>02.51.02.0050</t>
  </si>
  <si>
    <t>02.51.03.0000</t>
  </si>
  <si>
    <t>02.51.03.0010</t>
  </si>
  <si>
    <t>02.51.04.0000</t>
  </si>
  <si>
    <t>02.51.04.0010</t>
  </si>
  <si>
    <t>02.51.04.0020</t>
  </si>
  <si>
    <t>02.51.04.0030</t>
  </si>
  <si>
    <t>02.51.04.0040</t>
  </si>
  <si>
    <t>02.51.04.0050</t>
  </si>
  <si>
    <t>02.51.04.0060</t>
  </si>
  <si>
    <t>02.51.06.0000</t>
  </si>
  <si>
    <t>02.51.06.0010</t>
  </si>
  <si>
    <t>02.51.06.0020</t>
  </si>
  <si>
    <t>02.51.06.0030</t>
  </si>
  <si>
    <t>02.51.06.0040</t>
  </si>
  <si>
    <t>02.51.07.0000</t>
  </si>
  <si>
    <t>02.51.07.0010</t>
  </si>
  <si>
    <t>02.51.64.0000</t>
  </si>
  <si>
    <t>02.51.64.0010</t>
  </si>
  <si>
    <t>02.54.00.0000</t>
  </si>
  <si>
    <t>02.54.01.0000</t>
  </si>
  <si>
    <t>02.54.01.0010</t>
  </si>
  <si>
    <t>02.54.01.0020</t>
  </si>
  <si>
    <t>02.54.01.0030</t>
  </si>
  <si>
    <t>02.54.01.0040</t>
  </si>
  <si>
    <t>02.54.01.0050</t>
  </si>
  <si>
    <t>02.54.01.0060</t>
  </si>
  <si>
    <t>02.54.01.0070</t>
  </si>
  <si>
    <t>02.54.01.0080</t>
  </si>
  <si>
    <t>02.54.01.0090</t>
  </si>
  <si>
    <t>02.54.02.0000</t>
  </si>
  <si>
    <t>02.54.02.0010</t>
  </si>
  <si>
    <t>02.57.00.0000</t>
  </si>
  <si>
    <t>02.57.51.0000</t>
  </si>
  <si>
    <t>02.57.51.0010</t>
  </si>
  <si>
    <t>02.57.62.0000</t>
  </si>
  <si>
    <t>02.57.62.0010</t>
  </si>
  <si>
    <t>02.70.00.0000</t>
  </si>
  <si>
    <t>02.70.01.0000</t>
  </si>
  <si>
    <t>02.70.01.0010</t>
  </si>
  <si>
    <t>02.70.01.0020</t>
  </si>
  <si>
    <t>02.70.01.0030</t>
  </si>
  <si>
    <t>02.70.01.0040</t>
  </si>
  <si>
    <t>02.70.01.0050</t>
  </si>
  <si>
    <t>02.70.01.0060</t>
  </si>
  <si>
    <t>02.70.01.0070</t>
  </si>
  <si>
    <t>02.70.01.0080</t>
  </si>
  <si>
    <t>02.70.01.0090</t>
  </si>
  <si>
    <t>02.70.01.0100</t>
  </si>
  <si>
    <t>02.70.01.0110</t>
  </si>
  <si>
    <t>02.70.02.0000</t>
  </si>
  <si>
    <t>02.70.02.0010</t>
  </si>
  <si>
    <t>02.70.02.0030</t>
  </si>
  <si>
    <t>02.70.02.0050</t>
  </si>
  <si>
    <t>02.70.02.0520</t>
  </si>
  <si>
    <t>02.70.03.0000</t>
  </si>
  <si>
    <t>02.70.03.0010</t>
  </si>
  <si>
    <t>02.70.03.0020</t>
  </si>
  <si>
    <t>02.70.03.0030</t>
  </si>
  <si>
    <t>02.71.00.0000</t>
  </si>
  <si>
    <t>02.71.01.0000</t>
  </si>
  <si>
    <t>02.71.01.0010</t>
  </si>
  <si>
    <t>02.71.01.0020</t>
  </si>
  <si>
    <t>02.71.01.0030</t>
  </si>
  <si>
    <t>02.71.01.0040</t>
  </si>
  <si>
    <t>02.71.01.0070</t>
  </si>
  <si>
    <t>02.71.01.0490</t>
  </si>
  <si>
    <t>02.71.01.0520</t>
  </si>
  <si>
    <t>02.71.02.0000</t>
  </si>
  <si>
    <t>02.71.02.0010</t>
  </si>
  <si>
    <t>02.71.02.0020</t>
  </si>
  <si>
    <t>02.71.02.0030</t>
  </si>
  <si>
    <t>02.71.02.0040</t>
  </si>
  <si>
    <t>02.71.02.0050</t>
  </si>
  <si>
    <t>02.71.02.0060</t>
  </si>
  <si>
    <t>02.71.02.0330</t>
  </si>
  <si>
    <t>02.71.02.0410</t>
  </si>
  <si>
    <t>02.71.02.0510</t>
  </si>
  <si>
    <t>02.71.03.0000</t>
  </si>
  <si>
    <t>02.71.03.0030</t>
  </si>
  <si>
    <t>02.71.03.0200</t>
  </si>
  <si>
    <t>02.71.03.0210</t>
  </si>
  <si>
    <t>02.71.03.0230</t>
  </si>
  <si>
    <t>02.71.04.0000</t>
  </si>
  <si>
    <t>02.71.04.0010</t>
  </si>
  <si>
    <t>02.71.04.0020</t>
  </si>
  <si>
    <t>02.71.05.0000</t>
  </si>
  <si>
    <t>02.71.05.0010</t>
  </si>
  <si>
    <t>02.71.05.0020</t>
  </si>
  <si>
    <t>02.71.05.0030</t>
  </si>
  <si>
    <t>02.71.05.0040</t>
  </si>
  <si>
    <t>02.71.06.0000</t>
  </si>
  <si>
    <t>02.71.06.0010</t>
  </si>
  <si>
    <t>02.71.06.0020</t>
  </si>
  <si>
    <t>02.71.06.0030</t>
  </si>
  <si>
    <t>02.71.06.0040</t>
  </si>
  <si>
    <t>02.71.06.0050</t>
  </si>
  <si>
    <t>02.71.07.0000</t>
  </si>
  <si>
    <t>02.71.07.0010</t>
  </si>
  <si>
    <t>02.71.07.0020</t>
  </si>
  <si>
    <t>02.71.07.0030</t>
  </si>
  <si>
    <t>02.71.07.0040</t>
  </si>
  <si>
    <t>02.71.07.0050</t>
  </si>
  <si>
    <t>02.71.07.0060</t>
  </si>
  <si>
    <t>02.71.08.0000</t>
  </si>
  <si>
    <t>02.71.08.0010</t>
  </si>
  <si>
    <t>02.71.08.0020</t>
  </si>
  <si>
    <t>02.72.00.0000</t>
  </si>
  <si>
    <t>02.72.01.0000</t>
  </si>
  <si>
    <t>02.72.01.0010</t>
  </si>
  <si>
    <t>02.72.01.0020</t>
  </si>
  <si>
    <t>02.72.01.0030</t>
  </si>
  <si>
    <t>02.72.01.0040</t>
  </si>
  <si>
    <t>02.72.01.0050</t>
  </si>
  <si>
    <t>02.72.01.0060</t>
  </si>
  <si>
    <t>02.72.01.0070</t>
  </si>
  <si>
    <t>02.72.01.0080</t>
  </si>
  <si>
    <t>02.72.01.0090</t>
  </si>
  <si>
    <t>02.72.01.0100</t>
  </si>
  <si>
    <t>02.72.01.0120</t>
  </si>
  <si>
    <t>02.72.01.0130</t>
  </si>
  <si>
    <t>02.72.01.0140</t>
  </si>
  <si>
    <t>02.72.01.0150</t>
  </si>
  <si>
    <t>02.72.01.0160</t>
  </si>
  <si>
    <t>02.72.01.0170</t>
  </si>
  <si>
    <t>02.72.01.0180</t>
  </si>
  <si>
    <t>02.72.01.0190</t>
  </si>
  <si>
    <t>03.00.00.0000</t>
  </si>
  <si>
    <t>03.01.00.0000</t>
  </si>
  <si>
    <t>03.01.01.0000</t>
  </si>
  <si>
    <t>03.01.01.0010</t>
  </si>
  <si>
    <t>03.01.01.0020</t>
  </si>
  <si>
    <t>03.01.01.0030</t>
  </si>
  <si>
    <t>03.02.00.0000</t>
  </si>
  <si>
    <t>03.02.01.0000</t>
  </si>
  <si>
    <t>03.02.01.0010</t>
  </si>
  <si>
    <t>03.02.01.0020</t>
  </si>
  <si>
    <t>03.02.01.0030</t>
  </si>
  <si>
    <t>03.02.01.0040</t>
  </si>
  <si>
    <t>03.02.01.0050</t>
  </si>
  <si>
    <t>03.02.01.0060</t>
  </si>
  <si>
    <t>03.02.01.0070</t>
  </si>
  <si>
    <t>03.02.01.0080</t>
  </si>
  <si>
    <t>03.02.01.0090</t>
  </si>
  <si>
    <t>03.02.01.0100</t>
  </si>
  <si>
    <t>03.02.01.0110</t>
  </si>
  <si>
    <t>03.02.01.0120</t>
  </si>
  <si>
    <t>03.02.01.0130</t>
  </si>
  <si>
    <t>03.02.01.0140</t>
  </si>
  <si>
    <t>03.02.01.0150</t>
  </si>
  <si>
    <t>03.02.01.0160</t>
  </si>
  <si>
    <t>03.02.01.0170</t>
  </si>
  <si>
    <t>03.02.01.0180</t>
  </si>
  <si>
    <t>03.02.01.0190</t>
  </si>
  <si>
    <t>03.02.01.0200</t>
  </si>
  <si>
    <t>03.02.01.0210</t>
  </si>
  <si>
    <t>03.02.01.0220</t>
  </si>
  <si>
    <t>03.02.01.0230</t>
  </si>
  <si>
    <t>03.02.01.0240</t>
  </si>
  <si>
    <t>03.02.01.0250</t>
  </si>
  <si>
    <t>03.02.01.0260</t>
  </si>
  <si>
    <t>03.02.01.0270</t>
  </si>
  <si>
    <t>03.02.01.0280</t>
  </si>
  <si>
    <t>03.02.01.0290</t>
  </si>
  <si>
    <t>03.02.01.0300</t>
  </si>
  <si>
    <t>03.02.01.0310</t>
  </si>
  <si>
    <t>03.02.01.0320</t>
  </si>
  <si>
    <t>03.02.01.0330</t>
  </si>
  <si>
    <t>03.02.01.0340</t>
  </si>
  <si>
    <t>03.02.01.0350</t>
  </si>
  <si>
    <t>03.02.01.0360</t>
  </si>
  <si>
    <t>03.02.01.0370</t>
  </si>
  <si>
    <t>03.02.01.0380</t>
  </si>
  <si>
    <t>03.02.01.0390</t>
  </si>
  <si>
    <t>03.02.01.0400</t>
  </si>
  <si>
    <t>03.02.01.0410</t>
  </si>
  <si>
    <t>03.02.01.0420</t>
  </si>
  <si>
    <t>03.02.01.0430</t>
  </si>
  <si>
    <t>03.02.01.0440</t>
  </si>
  <si>
    <t>03.02.01.0450</t>
  </si>
  <si>
    <t>03.02.01.0460</t>
  </si>
  <si>
    <t>03.02.01.0470</t>
  </si>
  <si>
    <t>03.02.01.0480</t>
  </si>
  <si>
    <t>03.02.01.0490</t>
  </si>
  <si>
    <t>03.02.01.0500</t>
  </si>
  <si>
    <t>03.02.01.0510</t>
  </si>
  <si>
    <t>03.02.01.0520</t>
  </si>
  <si>
    <t>03.02.01.0530</t>
  </si>
  <si>
    <t>03.02.01.0540</t>
  </si>
  <si>
    <t>03.02.01.0550</t>
  </si>
  <si>
    <t>03.02.01.0560</t>
  </si>
  <si>
    <t>03.05.00.0000</t>
  </si>
  <si>
    <t>03.05.00.0001</t>
  </si>
  <si>
    <t>03.05.00.0010</t>
  </si>
  <si>
    <t>03.05.00.0020</t>
  </si>
  <si>
    <t>03.05.00.0021</t>
  </si>
  <si>
    <t>03.05.00.0030</t>
  </si>
  <si>
    <t>03.05.00.0040</t>
  </si>
  <si>
    <t>03.05.00.0050</t>
  </si>
  <si>
    <t>03.05.00.0060</t>
  </si>
  <si>
    <t>03.05.01.0000</t>
  </si>
  <si>
    <t>03.05.01.0010</t>
  </si>
  <si>
    <t>03.05.01.0020</t>
  </si>
  <si>
    <t>03.05.02.0000</t>
  </si>
  <si>
    <t>03.05.02.0010</t>
  </si>
  <si>
    <t>03.05.02.0020</t>
  </si>
  <si>
    <t>03.05.02.0030</t>
  </si>
  <si>
    <t>03.05.02.0040</t>
  </si>
  <si>
    <t>03.05.03.0000</t>
  </si>
  <si>
    <t>03.05.03.0010</t>
  </si>
  <si>
    <t>03.05.03.0020</t>
  </si>
  <si>
    <t>03.05.03.0030</t>
  </si>
  <si>
    <t>03.05.03.0040</t>
  </si>
  <si>
    <t>03.05.03.0050</t>
  </si>
  <si>
    <t>03.05.03.0060</t>
  </si>
  <si>
    <t>03.05.03.0070</t>
  </si>
  <si>
    <t>03.05.03.0080</t>
  </si>
  <si>
    <t>03.05.03.0090</t>
  </si>
  <si>
    <t>03.05.03.0100</t>
  </si>
  <si>
    <t>03.05.03.0110</t>
  </si>
  <si>
    <t>03.05.03.0120</t>
  </si>
  <si>
    <t>03.05.03.0130</t>
  </si>
  <si>
    <t>03.05.03.0140</t>
  </si>
  <si>
    <t>03.05.03.0150</t>
  </si>
  <si>
    <t>03.05.03.0160</t>
  </si>
  <si>
    <t>03.05.03.0170</t>
  </si>
  <si>
    <t>03.05.03.0180</t>
  </si>
  <si>
    <t>03.05.03.0190</t>
  </si>
  <si>
    <t>03.05.04.0000</t>
  </si>
  <si>
    <t>03.05.04.0010</t>
  </si>
  <si>
    <t>03.05.04.0020</t>
  </si>
  <si>
    <t>03.05.04.0030</t>
  </si>
  <si>
    <t>03.05.04.0040</t>
  </si>
  <si>
    <t>03.05.04.0050</t>
  </si>
  <si>
    <t>03.05.05.0000</t>
  </si>
  <si>
    <t>03.05.05.0010</t>
  </si>
  <si>
    <t>03.05.05.0020</t>
  </si>
  <si>
    <t>03.05.06.0000</t>
  </si>
  <si>
    <t>03.05.06.0010</t>
  </si>
  <si>
    <t>03.05.06.0020</t>
  </si>
  <si>
    <t>03.05.06.0030</t>
  </si>
  <si>
    <t>03.05.17.0000</t>
  </si>
  <si>
    <t>03.05.17.0010</t>
  </si>
  <si>
    <t>03.05.17.0020</t>
  </si>
  <si>
    <t>03.05.17.0030</t>
  </si>
  <si>
    <t>03.05.17.0040</t>
  </si>
  <si>
    <t>03.05.17.0050</t>
  </si>
  <si>
    <t>03.06.00.0000</t>
  </si>
  <si>
    <t>03.06.00.0001</t>
  </si>
  <si>
    <t>03.06.00.0002</t>
  </si>
  <si>
    <t>03.06.00.0010</t>
  </si>
  <si>
    <t>03.06.01.0000</t>
  </si>
  <si>
    <t>03.06.01.0010</t>
  </si>
  <si>
    <t>03.06.02.0000</t>
  </si>
  <si>
    <t>03.06.02.0010</t>
  </si>
  <si>
    <t>03.06.02.0020</t>
  </si>
  <si>
    <t>03.06.02.0030</t>
  </si>
  <si>
    <t>03.06.02.0040</t>
  </si>
  <si>
    <t>03.06.02.0050</t>
  </si>
  <si>
    <t>03.06.02.0060</t>
  </si>
  <si>
    <t>03.06.02.0070</t>
  </si>
  <si>
    <t>03.06.02.0080</t>
  </si>
  <si>
    <t>03.06.02.0090</t>
  </si>
  <si>
    <t>03.06.02.0100</t>
  </si>
  <si>
    <t>03.06.02.0110</t>
  </si>
  <si>
    <t>03.06.02.0120</t>
  </si>
  <si>
    <t>03.06.02.0130</t>
  </si>
  <si>
    <t>03.06.02.0140</t>
  </si>
  <si>
    <t>03.06.02.0150</t>
  </si>
  <si>
    <t>03.06.02.0160</t>
  </si>
  <si>
    <t>03.06.02.0170</t>
  </si>
  <si>
    <t>03.06.02.0180</t>
  </si>
  <si>
    <t>03.06.02.0190</t>
  </si>
  <si>
    <t>03.06.02.0200</t>
  </si>
  <si>
    <t>03.06.03.0000</t>
  </si>
  <si>
    <t>03.06.03.0010</t>
  </si>
  <si>
    <t>03.06.03.0020</t>
  </si>
  <si>
    <t>03.06.03.0030</t>
  </si>
  <si>
    <t>03.06.03.0040</t>
  </si>
  <si>
    <t>03.06.03.0050</t>
  </si>
  <si>
    <t>03.06.03.0060</t>
  </si>
  <si>
    <t>03.06.03.0070</t>
  </si>
  <si>
    <t>03.06.03.0080</t>
  </si>
  <si>
    <t>03.06.03.0090</t>
  </si>
  <si>
    <t>03.06.03.0100</t>
  </si>
  <si>
    <t>03.06.03.0110</t>
  </si>
  <si>
    <t>03.06.03.0120</t>
  </si>
  <si>
    <t>03.06.03.0130</t>
  </si>
  <si>
    <t>03.06.03.0140</t>
  </si>
  <si>
    <t>03.06.03.0150</t>
  </si>
  <si>
    <t>03.06.03.0160</t>
  </si>
  <si>
    <t>03.06.03.0170</t>
  </si>
  <si>
    <t>03.06.03.0180</t>
  </si>
  <si>
    <t>03.06.04.0000</t>
  </si>
  <si>
    <t>03.06.04.0010</t>
  </si>
  <si>
    <t>03.06.04.0020</t>
  </si>
  <si>
    <t>03.06.04.0030</t>
  </si>
  <si>
    <t>03.06.04.0040</t>
  </si>
  <si>
    <t>03.06.04.0050</t>
  </si>
  <si>
    <t>03.06.04.0060</t>
  </si>
  <si>
    <t>03.06.04.0070</t>
  </si>
  <si>
    <t>03.06.04.0080</t>
  </si>
  <si>
    <t>03.06.04.0090</t>
  </si>
  <si>
    <t>03.06.04.0100</t>
  </si>
  <si>
    <t>03.06.04.0110</t>
  </si>
  <si>
    <t>03.06.04.0120</t>
  </si>
  <si>
    <t>03.07.00.0000</t>
  </si>
  <si>
    <t>03.07.01.0000</t>
  </si>
  <si>
    <t>03.07.01.0010</t>
  </si>
  <si>
    <t>03.07.01.0020</t>
  </si>
  <si>
    <t>03.07.01.0030</t>
  </si>
  <si>
    <t>03.07.01.0040</t>
  </si>
  <si>
    <t>03.07.01.0050</t>
  </si>
  <si>
    <t>03.07.01.0060</t>
  </si>
  <si>
    <t>03.07.02.0000</t>
  </si>
  <si>
    <t>03.07.02.0010</t>
  </si>
  <si>
    <t>03.07.02.0020</t>
  </si>
  <si>
    <t>03.07.04.0000</t>
  </si>
  <si>
    <t>03.07.04.0010</t>
  </si>
  <si>
    <t>03.07.04.0020</t>
  </si>
  <si>
    <t>03.07.04.0030</t>
  </si>
  <si>
    <t>03.07.04.0040</t>
  </si>
  <si>
    <t>03.07.04.0050</t>
  </si>
  <si>
    <t>03.07.04.0060</t>
  </si>
  <si>
    <t>03.07.04.0070</t>
  </si>
  <si>
    <t>03.07.04.0080</t>
  </si>
  <si>
    <t>03.07.04.0090</t>
  </si>
  <si>
    <t>03.07.04.0100</t>
  </si>
  <si>
    <t>03.07.04.0110</t>
  </si>
  <si>
    <t>03.07.04.0120</t>
  </si>
  <si>
    <t>03.07.04.0130</t>
  </si>
  <si>
    <t>03.07.08.0000</t>
  </si>
  <si>
    <t>03.07.08.0010</t>
  </si>
  <si>
    <t>03.07.08.0020</t>
  </si>
  <si>
    <t>03.07.08.0030</t>
  </si>
  <si>
    <t>03.07.08.0040</t>
  </si>
  <si>
    <t>03.07.08.0050</t>
  </si>
  <si>
    <t>03.07.08.0060</t>
  </si>
  <si>
    <t>03.07.10.0000</t>
  </si>
  <si>
    <t>03.07.10.0010</t>
  </si>
  <si>
    <t>03.07.10.0020</t>
  </si>
  <si>
    <t>03.07.10.0030</t>
  </si>
  <si>
    <t>03.07.10.0040</t>
  </si>
  <si>
    <t>03.07.10.0050</t>
  </si>
  <si>
    <t>03.07.10.0060</t>
  </si>
  <si>
    <t>03.07.10.0070</t>
  </si>
  <si>
    <t>03.07.10.0080</t>
  </si>
  <si>
    <t>03.07.10.0090</t>
  </si>
  <si>
    <t>03.07.10.0100</t>
  </si>
  <si>
    <t>03.07.10.0110</t>
  </si>
  <si>
    <t>03.07.10.0120</t>
  </si>
  <si>
    <t>03.07.10.0130</t>
  </si>
  <si>
    <t>03.07.10.0140</t>
  </si>
  <si>
    <t>03.07.32.0000</t>
  </si>
  <si>
    <t>03.07.32.0010</t>
  </si>
  <si>
    <t>03.08.00.0000</t>
  </si>
  <si>
    <t>03.08.01.0000</t>
  </si>
  <si>
    <t>03.08.01.0010</t>
  </si>
  <si>
    <t>03.08.01.0020</t>
  </si>
  <si>
    <t>03.08.01.0030</t>
  </si>
  <si>
    <t>03.08.01.0040</t>
  </si>
  <si>
    <t>03.08.01.0050</t>
  </si>
  <si>
    <t>03.08.01.0060</t>
  </si>
  <si>
    <t>03.08.01.0070</t>
  </si>
  <si>
    <t>03.08.01.0080</t>
  </si>
  <si>
    <t>03.08.01.0090</t>
  </si>
  <si>
    <t>03.08.01.0100</t>
  </si>
  <si>
    <t>03.08.01.0110</t>
  </si>
  <si>
    <t>03.08.01.0120</t>
  </si>
  <si>
    <t>03.08.01.0130</t>
  </si>
  <si>
    <t>03.08.01.0140</t>
  </si>
  <si>
    <t>03.08.01.0150</t>
  </si>
  <si>
    <t>03.08.01.0160</t>
  </si>
  <si>
    <t>03.08.01.0170</t>
  </si>
  <si>
    <t>03.08.01.0180</t>
  </si>
  <si>
    <t>03.08.01.0190</t>
  </si>
  <si>
    <t>03.08.01.0200</t>
  </si>
  <si>
    <t>03.08.01.0210</t>
  </si>
  <si>
    <t>03.08.01.0220</t>
  </si>
  <si>
    <t>03.08.01.0230</t>
  </si>
  <si>
    <t>03.08.01.0240</t>
  </si>
  <si>
    <t>03.08.01.0250</t>
  </si>
  <si>
    <t>03.08.01.0260</t>
  </si>
  <si>
    <t>03.08.01.0270</t>
  </si>
  <si>
    <t>03.08.01.0280</t>
  </si>
  <si>
    <t>03.08.01.0290</t>
  </si>
  <si>
    <t>03.08.01.0300</t>
  </si>
  <si>
    <t>03.08.01.0310</t>
  </si>
  <si>
    <t>03.08.01.0320</t>
  </si>
  <si>
    <t>03.08.01.0330</t>
  </si>
  <si>
    <t>03.08.01.0340</t>
  </si>
  <si>
    <t>03.08.01.0350</t>
  </si>
  <si>
    <t>03.08.01.0360</t>
  </si>
  <si>
    <t>03.08.01.0370</t>
  </si>
  <si>
    <t>03.08.01.0380</t>
  </si>
  <si>
    <t>03.08.01.0390</t>
  </si>
  <si>
    <t>03.08.01.0400</t>
  </si>
  <si>
    <t>03.08.01.0410</t>
  </si>
  <si>
    <t>03.08.01.0420</t>
  </si>
  <si>
    <t>03.08.01.0430</t>
  </si>
  <si>
    <t>03.08.01.0440</t>
  </si>
  <si>
    <t>03.08.02.0000</t>
  </si>
  <si>
    <t>03.08.02.0010</t>
  </si>
  <si>
    <t>03.08.02.0020</t>
  </si>
  <si>
    <t>03.08.02.0030</t>
  </si>
  <si>
    <t>03.08.02.0040</t>
  </si>
  <si>
    <t>03.08.02.0050</t>
  </si>
  <si>
    <t>03.08.02.0060</t>
  </si>
  <si>
    <t>03.08.02.0070</t>
  </si>
  <si>
    <t>03.08.02.0080</t>
  </si>
  <si>
    <t>03.08.02.0090</t>
  </si>
  <si>
    <t>03.08.02.0100</t>
  </si>
  <si>
    <t>03.08.02.0110</t>
  </si>
  <si>
    <t>03.08.02.0120</t>
  </si>
  <si>
    <t>03.08.02.0130</t>
  </si>
  <si>
    <t>03.08.02.0140</t>
  </si>
  <si>
    <t>03.08.02.0150</t>
  </si>
  <si>
    <t>03.08.02.0160</t>
  </si>
  <si>
    <t>03.08.02.0170</t>
  </si>
  <si>
    <t>03.08.02.0180</t>
  </si>
  <si>
    <t>03.08.02.0190</t>
  </si>
  <si>
    <t>03.08.02.0200</t>
  </si>
  <si>
    <t>03.08.02.0210</t>
  </si>
  <si>
    <t>03.08.02.0220</t>
  </si>
  <si>
    <t>03.08.02.0230</t>
  </si>
  <si>
    <t>03.08.02.0240</t>
  </si>
  <si>
    <t>03.08.02.0250</t>
  </si>
  <si>
    <t>03.08.02.0260</t>
  </si>
  <si>
    <t>03.08.02.0270</t>
  </si>
  <si>
    <t>03.08.02.0280</t>
  </si>
  <si>
    <t>03.08.02.0290</t>
  </si>
  <si>
    <t>03.08.02.0300</t>
  </si>
  <si>
    <t>03.08.02.0310</t>
  </si>
  <si>
    <t>03.08.02.0320</t>
  </si>
  <si>
    <t>03.08.02.0330</t>
  </si>
  <si>
    <t>03.08.02.0340</t>
  </si>
  <si>
    <t>03.08.02.0350</t>
  </si>
  <si>
    <t>03.08.02.0360</t>
  </si>
  <si>
    <t>03.08.02.0370</t>
  </si>
  <si>
    <t>03.08.02.0380</t>
  </si>
  <si>
    <t>03.08.03.0000</t>
  </si>
  <si>
    <t>03.08.03.0010</t>
  </si>
  <si>
    <t>03.08.03.0020</t>
  </si>
  <si>
    <t>03.08.03.0030</t>
  </si>
  <si>
    <t>03.08.03.0040</t>
  </si>
  <si>
    <t>03.08.03.0050</t>
  </si>
  <si>
    <t>03.08.03.0060</t>
  </si>
  <si>
    <t>03.08.03.0070</t>
  </si>
  <si>
    <t>03.08.04.0000</t>
  </si>
  <si>
    <t>03.08.04.0010</t>
  </si>
  <si>
    <t>03.08.04.0020</t>
  </si>
  <si>
    <t>03.08.04.0030</t>
  </si>
  <si>
    <t>03.08.04.0040</t>
  </si>
  <si>
    <t>03.08.04.0050</t>
  </si>
  <si>
    <t>03.08.04.0060</t>
  </si>
  <si>
    <t>03.08.04.0070</t>
  </si>
  <si>
    <t>03.08.04.0080</t>
  </si>
  <si>
    <t>03.08.04.0090</t>
  </si>
  <si>
    <t>03.08.04.0100</t>
  </si>
  <si>
    <t>03.08.04.0110</t>
  </si>
  <si>
    <t>03.08.04.0120</t>
  </si>
  <si>
    <t>03.08.04.0130</t>
  </si>
  <si>
    <t>03.08.04.0140</t>
  </si>
  <si>
    <t>03.08.04.0150</t>
  </si>
  <si>
    <t>03.08.04.0160</t>
  </si>
  <si>
    <t>03.08.04.0170</t>
  </si>
  <si>
    <t>03.08.04.0180</t>
  </si>
  <si>
    <t>03.08.04.0190</t>
  </si>
  <si>
    <t>03.08.04.0200</t>
  </si>
  <si>
    <t>03.08.05.0000</t>
  </si>
  <si>
    <t>03.08.05.0010</t>
  </si>
  <si>
    <t>03.08.05.0020</t>
  </si>
  <si>
    <t>03.08.05.0030</t>
  </si>
  <si>
    <t>03.08.05.0040</t>
  </si>
  <si>
    <t>03.08.05.0050</t>
  </si>
  <si>
    <t>03.08.05.0060</t>
  </si>
  <si>
    <t>03.08.05.0070</t>
  </si>
  <si>
    <t>03.08.05.0080</t>
  </si>
  <si>
    <t>03.08.05.0090</t>
  </si>
  <si>
    <t>03.08.05.0100</t>
  </si>
  <si>
    <t>03.08.05.0110</t>
  </si>
  <si>
    <t>03.08.05.0120</t>
  </si>
  <si>
    <t>03.08.05.0130</t>
  </si>
  <si>
    <t>03.08.05.0140</t>
  </si>
  <si>
    <t>03.08.05.0150</t>
  </si>
  <si>
    <t>03.08.05.0160</t>
  </si>
  <si>
    <t>03.08.05.0170</t>
  </si>
  <si>
    <t>03.08.05.0180</t>
  </si>
  <si>
    <t>03.08.05.0190</t>
  </si>
  <si>
    <t>03.08.05.0200</t>
  </si>
  <si>
    <t>03.08.05.0210</t>
  </si>
  <si>
    <t>03.08.05.0220</t>
  </si>
  <si>
    <t>03.08.05.0230</t>
  </si>
  <si>
    <t>03.08.05.0240</t>
  </si>
  <si>
    <t>03.08.05.0250</t>
  </si>
  <si>
    <t>03.08.05.0260</t>
  </si>
  <si>
    <t>03.08.05.0270</t>
  </si>
  <si>
    <t>03.08.06.0000</t>
  </si>
  <si>
    <t>03.08.06.0010</t>
  </si>
  <si>
    <t>03.08.06.0020</t>
  </si>
  <si>
    <t>03.08.06.0030</t>
  </si>
  <si>
    <t>03.08.06.0040</t>
  </si>
  <si>
    <t>03.08.06.0050</t>
  </si>
  <si>
    <t>03.08.06.0060</t>
  </si>
  <si>
    <t>03.08.06.0070</t>
  </si>
  <si>
    <t>03.08.06.0080</t>
  </si>
  <si>
    <t>03.08.06.0090</t>
  </si>
  <si>
    <t>03.08.06.0100</t>
  </si>
  <si>
    <t>03.08.06.0110</t>
  </si>
  <si>
    <t>03.08.06.0120</t>
  </si>
  <si>
    <t>03.08.06.0130</t>
  </si>
  <si>
    <t>03.08.06.0140</t>
  </si>
  <si>
    <t>03.08.06.0150</t>
  </si>
  <si>
    <t>03.08.06.0160</t>
  </si>
  <si>
    <t>03.08.06.0170</t>
  </si>
  <si>
    <t>03.08.06.0180</t>
  </si>
  <si>
    <t>03.08.06.0190</t>
  </si>
  <si>
    <t>03.08.06.0200</t>
  </si>
  <si>
    <t>03.08.06.0210</t>
  </si>
  <si>
    <t>03.08.06.0220</t>
  </si>
  <si>
    <t>03.08.06.0230</t>
  </si>
  <si>
    <t>03.08.06.0240</t>
  </si>
  <si>
    <t>03.08.06.0250</t>
  </si>
  <si>
    <t>03.08.06.0260</t>
  </si>
  <si>
    <t>03.08.06.0270</t>
  </si>
  <si>
    <t>03.08.06.0280</t>
  </si>
  <si>
    <t>03.08.06.0290</t>
  </si>
  <si>
    <t>03.08.06.0300</t>
  </si>
  <si>
    <t>03.08.06.0310</t>
  </si>
  <si>
    <t>03.08.07.0000</t>
  </si>
  <si>
    <t>03.08.07.0010</t>
  </si>
  <si>
    <t>03.08.07.0020</t>
  </si>
  <si>
    <t>03.08.07.0030</t>
  </si>
  <si>
    <t>03.08.07.0040</t>
  </si>
  <si>
    <t>03.08.07.0050</t>
  </si>
  <si>
    <t>03.08.07.0060</t>
  </si>
  <si>
    <t>03.08.07.0070</t>
  </si>
  <si>
    <t>03.08.07.0080</t>
  </si>
  <si>
    <t>03.08.07.0090</t>
  </si>
  <si>
    <t>03.08.07.0100</t>
  </si>
  <si>
    <t>03.08.07.0110</t>
  </si>
  <si>
    <t>03.08.07.0120</t>
  </si>
  <si>
    <t>03.08.07.0130</t>
  </si>
  <si>
    <t>03.08.07.0140</t>
  </si>
  <si>
    <t>03.08.07.0150</t>
  </si>
  <si>
    <t>03.08.07.0160</t>
  </si>
  <si>
    <t>03.08.07.0170</t>
  </si>
  <si>
    <t>03.08.07.0180</t>
  </si>
  <si>
    <t>03.08.07.0190</t>
  </si>
  <si>
    <t>03.08.07.0200</t>
  </si>
  <si>
    <t>03.08.07.0210</t>
  </si>
  <si>
    <t>03.08.07.0220</t>
  </si>
  <si>
    <t>03.08.07.0230</t>
  </si>
  <si>
    <t>03.08.07.0240</t>
  </si>
  <si>
    <t>03.08.07.0250</t>
  </si>
  <si>
    <t>03.08.07.0260</t>
  </si>
  <si>
    <t>03.08.07.0270</t>
  </si>
  <si>
    <t>03.08.07.0280</t>
  </si>
  <si>
    <t>03.08.08.0000</t>
  </si>
  <si>
    <t>03.08.08.0010</t>
  </si>
  <si>
    <t>03.08.08.0020</t>
  </si>
  <si>
    <t>03.08.08.0030</t>
  </si>
  <si>
    <t>03.08.08.0040</t>
  </si>
  <si>
    <t>03.08.08.0050</t>
  </si>
  <si>
    <t>03.08.08.0060</t>
  </si>
  <si>
    <t>03.08.08.0070</t>
  </si>
  <si>
    <t>03.08.08.0080</t>
  </si>
  <si>
    <t>03.08.08.0090</t>
  </si>
  <si>
    <t>03.08.08.0100</t>
  </si>
  <si>
    <t>03.08.08.0110</t>
  </si>
  <si>
    <t>03.08.08.0120</t>
  </si>
  <si>
    <t>03.08.08.0130</t>
  </si>
  <si>
    <t>03.08.08.0140</t>
  </si>
  <si>
    <t>03.08.9.0000</t>
  </si>
  <si>
    <t>03.08.9.0010</t>
  </si>
  <si>
    <t>03.08.9.0020</t>
  </si>
  <si>
    <t>03.08.9.0030</t>
  </si>
  <si>
    <t>03.08.9.0040</t>
  </si>
  <si>
    <t>03.08.9.0050</t>
  </si>
  <si>
    <t>03.08.9.0060</t>
  </si>
  <si>
    <t>03.08.9.0070</t>
  </si>
  <si>
    <t>03.08.9.0080</t>
  </si>
  <si>
    <t>03.08.9.0090</t>
  </si>
  <si>
    <t>03.09.00.0000</t>
  </si>
  <si>
    <t>03.09.01.0000</t>
  </si>
  <si>
    <t>03.09.01.0010</t>
  </si>
  <si>
    <t>03.09.01.0020</t>
  </si>
  <si>
    <t>03.09.01.0030</t>
  </si>
  <si>
    <t>03.09.01.0040</t>
  </si>
  <si>
    <t>03.10.00.0000</t>
  </si>
  <si>
    <t>03.10.01.0000</t>
  </si>
  <si>
    <t>03.10.01.0010</t>
  </si>
  <si>
    <t>03.10.01.0020</t>
  </si>
  <si>
    <t>03.10.01.0030</t>
  </si>
  <si>
    <t>03.10.01.0040</t>
  </si>
  <si>
    <t>03.10.01.0050</t>
  </si>
  <si>
    <t>03.10.01.0060</t>
  </si>
  <si>
    <t>03.10.01.0070</t>
  </si>
  <si>
    <t>03.10.01.0080</t>
  </si>
  <si>
    <t>03.10.01.0090</t>
  </si>
  <si>
    <t>03.10.01.0100</t>
  </si>
  <si>
    <t>03.10.01.0110</t>
  </si>
  <si>
    <t>03.10.01.0120</t>
  </si>
  <si>
    <t>03.10.01.0130</t>
  </si>
  <si>
    <t>03.10.01.0140</t>
  </si>
  <si>
    <t>03.10.01.0150</t>
  </si>
  <si>
    <t>03.10.01.0160</t>
  </si>
  <si>
    <t>03.10.01.0170</t>
  </si>
  <si>
    <t>03.10.01.0180</t>
  </si>
  <si>
    <t>03.10.01.0190</t>
  </si>
  <si>
    <t>03.10.01.0200</t>
  </si>
  <si>
    <t>03.10.01.0210</t>
  </si>
  <si>
    <t>03.10.01.0220</t>
  </si>
  <si>
    <t>03.10.02.0000</t>
  </si>
  <si>
    <t>03.10.02.0010</t>
  </si>
  <si>
    <t>03.11.00.0000</t>
  </si>
  <si>
    <t>03.11.01.0000</t>
  </si>
  <si>
    <t>03.11.01.0010</t>
  </si>
  <si>
    <t>03.11.01.0020</t>
  </si>
  <si>
    <t>03.11.01.0030</t>
  </si>
  <si>
    <t>03.12.00.0000</t>
  </si>
  <si>
    <t>03.12.01.0000</t>
  </si>
  <si>
    <t>03.12.01.0010</t>
  </si>
  <si>
    <t>03.12.01.0020</t>
  </si>
  <si>
    <t>03.12.01.0030</t>
  </si>
  <si>
    <t>03.12.01.0040</t>
  </si>
  <si>
    <t>03.12.01.0050</t>
  </si>
  <si>
    <t>03.12.01.0060</t>
  </si>
  <si>
    <t>03.12.01.0070</t>
  </si>
  <si>
    <t>03.12.01.0080</t>
  </si>
  <si>
    <t>03.12.01.0090</t>
  </si>
  <si>
    <t>03.12.01.0100</t>
  </si>
  <si>
    <t>03.12.01.0110</t>
  </si>
  <si>
    <t>03.12.01.0120</t>
  </si>
  <si>
    <t>03.13.00.0000</t>
  </si>
  <si>
    <t>03.13.01.0000</t>
  </si>
  <si>
    <t>03.13.01.0010</t>
  </si>
  <si>
    <t>03.13.01.0020</t>
  </si>
  <si>
    <t>03.14.00.0000</t>
  </si>
  <si>
    <t>03.14.01.0000</t>
  </si>
  <si>
    <t>03.14.01.0010</t>
  </si>
  <si>
    <t>03.14.01.0020</t>
  </si>
  <si>
    <t>03.15.00.0000</t>
  </si>
  <si>
    <t>03.15.01.0000</t>
  </si>
  <si>
    <t>03.15.01.0010</t>
  </si>
  <si>
    <t>03.15.02.0000</t>
  </si>
  <si>
    <t>03.15.02.0010</t>
  </si>
  <si>
    <t>03.15.02.0020</t>
  </si>
  <si>
    <t>03.15.02.0030</t>
  </si>
  <si>
    <t>03.15.02.0040</t>
  </si>
  <si>
    <t>03.15.02.0050</t>
  </si>
  <si>
    <t>03.15.02.0060</t>
  </si>
  <si>
    <t>03.15.02.0070</t>
  </si>
  <si>
    <t>03.15.02.0080</t>
  </si>
  <si>
    <t>03.15.02.0090</t>
  </si>
  <si>
    <t>03.15.02.0100</t>
  </si>
  <si>
    <t>03.15.03.0000</t>
  </si>
  <si>
    <t>03.15.03.0010</t>
  </si>
  <si>
    <t>03.15.03.0020</t>
  </si>
  <si>
    <t>03.15.03.0030</t>
  </si>
  <si>
    <t>03.15.03.0040</t>
  </si>
  <si>
    <t>03.15.03.0050</t>
  </si>
  <si>
    <t>03.15.03.0060</t>
  </si>
  <si>
    <t>03.15.03.0070</t>
  </si>
  <si>
    <t>03.15.03.0080</t>
  </si>
  <si>
    <t>03.15.03.0090</t>
  </si>
  <si>
    <t>03.15.03.0100</t>
  </si>
  <si>
    <t>03.15.03.0110</t>
  </si>
  <si>
    <t>03.15.03.0120</t>
  </si>
  <si>
    <t>03.15.04.0000</t>
  </si>
  <si>
    <t>03.15.04.0010</t>
  </si>
  <si>
    <t>03.15.04.0020</t>
  </si>
  <si>
    <t>03.15.04.0030</t>
  </si>
  <si>
    <t>03.15.04.0040</t>
  </si>
  <si>
    <t>03.15.04.0050</t>
  </si>
  <si>
    <t>03.15.04.0060</t>
  </si>
  <si>
    <t>03.15.04.0070</t>
  </si>
  <si>
    <t>03.15.04.0080</t>
  </si>
  <si>
    <t>03.15.04.0090</t>
  </si>
  <si>
    <t>03.15.04.0100</t>
  </si>
  <si>
    <t>03.15.04.0110</t>
  </si>
  <si>
    <t>03.15.04.0120</t>
  </si>
  <si>
    <t>03.15.04.0130</t>
  </si>
  <si>
    <t>03.15.05.0000</t>
  </si>
  <si>
    <t>03.15.05.0010</t>
  </si>
  <si>
    <t>03.15.05.0020</t>
  </si>
  <si>
    <t>03.15.05.0030</t>
  </si>
  <si>
    <t>03.15.05.0040</t>
  </si>
  <si>
    <t>03.15.05.0050</t>
  </si>
  <si>
    <t>03.15.06.0000</t>
  </si>
  <si>
    <t>03.15.06.0010</t>
  </si>
  <si>
    <t>03.15.06.0020</t>
  </si>
  <si>
    <t>03.15.06.0030</t>
  </si>
  <si>
    <t>03.15.06.0040</t>
  </si>
  <si>
    <t>03.15.06.0050</t>
  </si>
  <si>
    <t>03.15.06.0060</t>
  </si>
  <si>
    <t>03.15.06.0070</t>
  </si>
  <si>
    <t>03.15.06.0080</t>
  </si>
  <si>
    <t>03.15.06.0090</t>
  </si>
  <si>
    <t>03.15.06.0100</t>
  </si>
  <si>
    <t>03.15.06.0110</t>
  </si>
  <si>
    <t>03.15.06.0120</t>
  </si>
  <si>
    <t>03.15.06.0130</t>
  </si>
  <si>
    <t>03.15.06.0140</t>
  </si>
  <si>
    <t>03.15.06.0150</t>
  </si>
  <si>
    <t>03.15.06.0160</t>
  </si>
  <si>
    <t>03.15.06.0170</t>
  </si>
  <si>
    <t>03.15.06.0180</t>
  </si>
  <si>
    <t>03.15.06.0190</t>
  </si>
  <si>
    <t>03.15.06.0200</t>
  </si>
  <si>
    <t>03.15.06.0210</t>
  </si>
  <si>
    <t>03.15.06.0220</t>
  </si>
  <si>
    <t>03.15.06.0230</t>
  </si>
  <si>
    <t>03.15.06.0240</t>
  </si>
  <si>
    <t>03.15.06.0250</t>
  </si>
  <si>
    <t>03.15.06.0260</t>
  </si>
  <si>
    <t>03.15.06.0270</t>
  </si>
  <si>
    <t>03.15.07.0000</t>
  </si>
  <si>
    <t>03.15.07.0010</t>
  </si>
  <si>
    <t>03.15.07.0020</t>
  </si>
  <si>
    <t>03.15.07.0030</t>
  </si>
  <si>
    <t>03.15.07.0040</t>
  </si>
  <si>
    <t>03.15.07.0050</t>
  </si>
  <si>
    <t>03.15.07.0060</t>
  </si>
  <si>
    <t>03.15.07.0070</t>
  </si>
  <si>
    <t>03.15.07.0080</t>
  </si>
  <si>
    <t>03.15.07.0090</t>
  </si>
  <si>
    <t>03.15.07.0100</t>
  </si>
  <si>
    <t>03.15.07.0110</t>
  </si>
  <si>
    <t>03.15.07.0120</t>
  </si>
  <si>
    <t>03.15.07.0130</t>
  </si>
  <si>
    <t>03.15.07.0140</t>
  </si>
  <si>
    <t>03.15.07.0150</t>
  </si>
  <si>
    <t>03.15.07.0160</t>
  </si>
  <si>
    <t>03.15.07.0170</t>
  </si>
  <si>
    <t>03.15.07.0180</t>
  </si>
  <si>
    <t>03.15.07.0190</t>
  </si>
  <si>
    <t>03.15.07.0200</t>
  </si>
  <si>
    <t>03.15.07.0210</t>
  </si>
  <si>
    <t>03.15.07.0220</t>
  </si>
  <si>
    <t>03.15.07.0230</t>
  </si>
  <si>
    <t>03.15.07.0240</t>
  </si>
  <si>
    <t>03.15.07.0250</t>
  </si>
  <si>
    <t>03.15.07.0260</t>
  </si>
  <si>
    <t>03.15.07.0270</t>
  </si>
  <si>
    <t>03.15.07.0280</t>
  </si>
  <si>
    <t>03.15.07.0290</t>
  </si>
  <si>
    <t>03.15.07.0300</t>
  </si>
  <si>
    <t>03.15.07.0310</t>
  </si>
  <si>
    <t>03.15.07.0320</t>
  </si>
  <si>
    <t>03.15.07.0330</t>
  </si>
  <si>
    <t>03.15.07.0340</t>
  </si>
  <si>
    <t>03.15.07.0350</t>
  </si>
  <si>
    <t>03.15.08.0000</t>
  </si>
  <si>
    <t>03.15.08.0010</t>
  </si>
  <si>
    <t>03.15.08.0020</t>
  </si>
  <si>
    <t>03.15.08.0030</t>
  </si>
  <si>
    <t>03.15.08.0040</t>
  </si>
  <si>
    <t>03.15.08.0050</t>
  </si>
  <si>
    <t>03.15.08.0060</t>
  </si>
  <si>
    <t>03.15.08.0070</t>
  </si>
  <si>
    <t>03.15.08.0080</t>
  </si>
  <si>
    <t>03.15.08.0090</t>
  </si>
  <si>
    <t>03.15.08.0100</t>
  </si>
  <si>
    <t>03.15.08.0110</t>
  </si>
  <si>
    <t>03.15.08.0120</t>
  </si>
  <si>
    <t>03.15.08.0130</t>
  </si>
  <si>
    <t>03.15.9.0000</t>
  </si>
  <si>
    <t>03.15.9.0010</t>
  </si>
  <si>
    <t>03.15.9.0020</t>
  </si>
  <si>
    <t>03.15.9.0030</t>
  </si>
  <si>
    <t>03.15.9.0040</t>
  </si>
  <si>
    <t>03.15.9.0050</t>
  </si>
  <si>
    <t>03.19.00.0000</t>
  </si>
  <si>
    <t>03.19.02.0000</t>
  </si>
  <si>
    <t>03.19.02.0010</t>
  </si>
  <si>
    <t>03.19.02.0020</t>
  </si>
  <si>
    <t>03.19.02.0030</t>
  </si>
  <si>
    <t>03.19.02.0040</t>
  </si>
  <si>
    <t>03.23.00.0000</t>
  </si>
  <si>
    <t>03.23.01.0000</t>
  </si>
  <si>
    <t>03.23.01.0010</t>
  </si>
  <si>
    <t>03.23.01.0020</t>
  </si>
  <si>
    <t>03.23.01.0030</t>
  </si>
  <si>
    <t>03.23.01.0040</t>
  </si>
  <si>
    <t>03.23.01.0050</t>
  </si>
  <si>
    <t>03.23.01.0060</t>
  </si>
  <si>
    <t>03.26.00.0000</t>
  </si>
  <si>
    <t>03.26.01.0000</t>
  </si>
  <si>
    <t>03.26.01.0010</t>
  </si>
  <si>
    <t>03.26.01.0020</t>
  </si>
  <si>
    <t>03.26.01.0030</t>
  </si>
  <si>
    <t>03.26.01.0040</t>
  </si>
  <si>
    <t>03.26.01.0050</t>
  </si>
  <si>
    <t>03.34.00.0000</t>
  </si>
  <si>
    <t>03.34.01.0000</t>
  </si>
  <si>
    <t>03.34.01.0010</t>
  </si>
  <si>
    <t>03.34.01.0020</t>
  </si>
  <si>
    <t>03.34.01.0030</t>
  </si>
  <si>
    <t>03.34.01.0040</t>
  </si>
  <si>
    <t>03.34.01.0050</t>
  </si>
  <si>
    <t>03.34.01.0060</t>
  </si>
  <si>
    <t>03.34.01.0070</t>
  </si>
  <si>
    <t>03.34.01.0080</t>
  </si>
  <si>
    <t>03.34.01.0090</t>
  </si>
  <si>
    <t>03.34.01.0100</t>
  </si>
  <si>
    <t>03.34.01.0110</t>
  </si>
  <si>
    <t>03.34.01.0120</t>
  </si>
  <si>
    <t>03.34.01.0130</t>
  </si>
  <si>
    <t>03.34.01.0140</t>
  </si>
  <si>
    <t>03.34.01.0150</t>
  </si>
  <si>
    <t>03.34.01.0160</t>
  </si>
  <si>
    <t>03.34.01.0170</t>
  </si>
  <si>
    <t>03.34.01.0180</t>
  </si>
  <si>
    <t>03.34.01.0190</t>
  </si>
  <si>
    <t>03.34.01.0200</t>
  </si>
  <si>
    <t>03.34.01.0210</t>
  </si>
  <si>
    <t>03.34.01.0220</t>
  </si>
  <si>
    <t>03.34.01.0230</t>
  </si>
  <si>
    <t>03.34.01.0240</t>
  </si>
  <si>
    <t>03.34.02.0000</t>
  </si>
  <si>
    <t>03.34.02.0010</t>
  </si>
  <si>
    <t>03.34.02.0020</t>
  </si>
  <si>
    <t>03.34.02.0030</t>
  </si>
  <si>
    <t>03.34.02.0040</t>
  </si>
  <si>
    <t>03.34.03.0000</t>
  </si>
  <si>
    <t>03.34.03.0010</t>
  </si>
  <si>
    <t>03.34.03.0020</t>
  </si>
  <si>
    <t>03.34.03.0030</t>
  </si>
  <si>
    <t>03.34.03.0040</t>
  </si>
  <si>
    <t>03.34.03.0050</t>
  </si>
  <si>
    <t>03.34.03.0060</t>
  </si>
  <si>
    <t>03.34.03.0070</t>
  </si>
  <si>
    <t>03.34.03.0080</t>
  </si>
  <si>
    <t>03.34.03.0090</t>
  </si>
  <si>
    <t>03.34.03.0100</t>
  </si>
  <si>
    <t>03.34.03.0110</t>
  </si>
  <si>
    <t>03.34.04.0000</t>
  </si>
  <si>
    <t>03.34.04.0010</t>
  </si>
  <si>
    <t>03.34.04.0020</t>
  </si>
  <si>
    <t>03.34.04.0030</t>
  </si>
  <si>
    <t>03.34.04.0040</t>
  </si>
  <si>
    <t>03.34.04.0050</t>
  </si>
  <si>
    <t>03.34.04.0060</t>
  </si>
  <si>
    <t>03.34.05.0000</t>
  </si>
  <si>
    <t>03.34.05.0010</t>
  </si>
  <si>
    <t>03.34.05.0020</t>
  </si>
  <si>
    <t>03.34.05.0030</t>
  </si>
  <si>
    <t>03.34.06.0000</t>
  </si>
  <si>
    <t>03.34.06.0010</t>
  </si>
  <si>
    <t>03.34.06.0020</t>
  </si>
  <si>
    <t>03.34.06.0030</t>
  </si>
  <si>
    <t>03.34.06.0040</t>
  </si>
  <si>
    <t>03.34.06.0050</t>
  </si>
  <si>
    <t>03.34.06.0060</t>
  </si>
  <si>
    <t>03.34.06.0070</t>
  </si>
  <si>
    <t>03.34.06.0080</t>
  </si>
  <si>
    <t>03.34.30.0000</t>
  </si>
  <si>
    <t>03.34.30.0010</t>
  </si>
  <si>
    <t>03.34.30.0020</t>
  </si>
  <si>
    <t>03.34.30.0030</t>
  </si>
  <si>
    <t>03.34.30.0040</t>
  </si>
  <si>
    <t>03.34.32.0000</t>
  </si>
  <si>
    <t>03.34.32.0010</t>
  </si>
  <si>
    <t>03.34.32.0020</t>
  </si>
  <si>
    <t>03.34.32.0030</t>
  </si>
  <si>
    <t>03.34.32.0040</t>
  </si>
  <si>
    <t>03.34.32.0050</t>
  </si>
  <si>
    <t>03.34.32.0060</t>
  </si>
  <si>
    <t>03.34.32.0070</t>
  </si>
  <si>
    <t>03.34.32.0080</t>
  </si>
  <si>
    <t>03.34.32.0090</t>
  </si>
  <si>
    <t>03.34.57.0000</t>
  </si>
  <si>
    <t>03.34.57.0010</t>
  </si>
  <si>
    <t>03.34.57.0020</t>
  </si>
  <si>
    <t>03.34.57.0030</t>
  </si>
  <si>
    <t>03.34.57.0040</t>
  </si>
  <si>
    <t>03.34.57.0050</t>
  </si>
  <si>
    <t>03.34.57.0060</t>
  </si>
  <si>
    <t>03.35.00.0000</t>
  </si>
  <si>
    <t>03.35.01.0000</t>
  </si>
  <si>
    <t>03.35.01.0010</t>
  </si>
  <si>
    <t>03.35.01.0020</t>
  </si>
  <si>
    <t>03.35.01.0030</t>
  </si>
  <si>
    <t>03.35.01.0040</t>
  </si>
  <si>
    <t>03.35.01.0050</t>
  </si>
  <si>
    <t>03.35.01.0060</t>
  </si>
  <si>
    <t>03.35.01.0070</t>
  </si>
  <si>
    <t>03.35.01.0080</t>
  </si>
  <si>
    <t>03.35.01.0090</t>
  </si>
  <si>
    <t>03.35.01.0100</t>
  </si>
  <si>
    <t>03.35.01.0110</t>
  </si>
  <si>
    <t>03.35.01.0120</t>
  </si>
  <si>
    <t>03.35.01.0130</t>
  </si>
  <si>
    <t>03.35.01.0140</t>
  </si>
  <si>
    <t>03.35.01.0150</t>
  </si>
  <si>
    <t>03.35.01.0160</t>
  </si>
  <si>
    <t>03.35.01.0170</t>
  </si>
  <si>
    <t>03.35.01.0180</t>
  </si>
  <si>
    <t>03.35.01.0190</t>
  </si>
  <si>
    <t>03.35.01.0200</t>
  </si>
  <si>
    <t>03.35.01.0210</t>
  </si>
  <si>
    <t>03.35.01.0220</t>
  </si>
  <si>
    <t>03.35.01.0230</t>
  </si>
  <si>
    <t>03.35.01.0240</t>
  </si>
  <si>
    <t>03.35.01.0250</t>
  </si>
  <si>
    <t>03.35.01.0260</t>
  </si>
  <si>
    <t>03.35.01.0270</t>
  </si>
  <si>
    <t>03.35.01.0280</t>
  </si>
  <si>
    <t>03.35.01.0290</t>
  </si>
  <si>
    <t>03.35.01.0300</t>
  </si>
  <si>
    <t>03.35.01.0310</t>
  </si>
  <si>
    <t>03.35.01.0320</t>
  </si>
  <si>
    <t>03.35.01.0330</t>
  </si>
  <si>
    <t>03.35.01.0340</t>
  </si>
  <si>
    <t>03.35.01.0350</t>
  </si>
  <si>
    <t>03.35.01.0360</t>
  </si>
  <si>
    <t>03.35.01.0370</t>
  </si>
  <si>
    <t>03.35.01.0380</t>
  </si>
  <si>
    <t>03.35.01.0390</t>
  </si>
  <si>
    <t>03.35.01.0400</t>
  </si>
  <si>
    <t>03.35.01.0410</t>
  </si>
  <si>
    <t>03.35.01.0420</t>
  </si>
  <si>
    <t>03.35.01.0430</t>
  </si>
  <si>
    <t>03.35.01.0440</t>
  </si>
  <si>
    <t>03.35.01.0450</t>
  </si>
  <si>
    <t>03.35.01.0460</t>
  </si>
  <si>
    <t>03.35.01.0470</t>
  </si>
  <si>
    <t>03.35.01.0480</t>
  </si>
  <si>
    <t>03.35.01.0490</t>
  </si>
  <si>
    <t>03.35.01.0500</t>
  </si>
  <si>
    <t>03.35.01.0510</t>
  </si>
  <si>
    <t>03.35.01.0520</t>
  </si>
  <si>
    <t>03.35.01.0530</t>
  </si>
  <si>
    <t>03.35.01.0540</t>
  </si>
  <si>
    <t>03.35.01.0550</t>
  </si>
  <si>
    <t>03.35.02.0000</t>
  </si>
  <si>
    <t>03.35.02.0010</t>
  </si>
  <si>
    <t>03.40.00.0000</t>
  </si>
  <si>
    <t>03.40.10.0000</t>
  </si>
  <si>
    <t>03.40.10.0010</t>
  </si>
  <si>
    <t>03.40.10.0015</t>
  </si>
  <si>
    <t>03.40.10.0020</t>
  </si>
  <si>
    <t>03.40.10.0040</t>
  </si>
  <si>
    <t>03.40.10.0050</t>
  </si>
  <si>
    <t>03.40.10.0060</t>
  </si>
  <si>
    <t>03.40.44.0000</t>
  </si>
  <si>
    <t>03.40.44.0010</t>
  </si>
  <si>
    <t>03.40.44.0020</t>
  </si>
  <si>
    <t>03.40.51.0000</t>
  </si>
  <si>
    <t>03.40.51.0010</t>
  </si>
  <si>
    <t>03.40.51.0020</t>
  </si>
  <si>
    <t>03.40.53.0000</t>
  </si>
  <si>
    <t>03.40.53.0010</t>
  </si>
  <si>
    <t>03.40.54.0000</t>
  </si>
  <si>
    <t>03.40.54.0010</t>
  </si>
  <si>
    <t>03.40.70.0000</t>
  </si>
  <si>
    <t>03.40.70.0010</t>
  </si>
  <si>
    <t>03.40.70.0020</t>
  </si>
  <si>
    <t>03.40.70.0030</t>
  </si>
  <si>
    <t>03.41.00.0000</t>
  </si>
  <si>
    <t>03.41.02.0000</t>
  </si>
  <si>
    <t>03.41.02.0010</t>
  </si>
  <si>
    <t>03.41.02.0020</t>
  </si>
  <si>
    <t>03.41.02.0030</t>
  </si>
  <si>
    <t>03.41.02.0040</t>
  </si>
  <si>
    <t>03.41.02.0050</t>
  </si>
  <si>
    <t>03.41.02.0060</t>
  </si>
  <si>
    <t>03.41.02.0070</t>
  </si>
  <si>
    <t>03.41.02.0080</t>
  </si>
  <si>
    <t>03.41.02.0090</t>
  </si>
  <si>
    <t>03.41.02.0100</t>
  </si>
  <si>
    <t>03.41.02.0110</t>
  </si>
  <si>
    <t>03.41.02.0120</t>
  </si>
  <si>
    <t>03.41.02.0130</t>
  </si>
  <si>
    <t>03.41.02.0140</t>
  </si>
  <si>
    <t>03.41.02.0150</t>
  </si>
  <si>
    <t>03.41.02.0160</t>
  </si>
  <si>
    <t>03.41.02.0170</t>
  </si>
  <si>
    <t>03.41.02.0180</t>
  </si>
  <si>
    <t>03.41.03.0000</t>
  </si>
  <si>
    <t>03.41.03.0010</t>
  </si>
  <si>
    <t>03.41.03.0020</t>
  </si>
  <si>
    <t>03.41.03.0030</t>
  </si>
  <si>
    <t>03.41.03.0040</t>
  </si>
  <si>
    <t>03.41.03.0050</t>
  </si>
  <si>
    <t>03.41.03.0060</t>
  </si>
  <si>
    <t>03.41.03.0070</t>
  </si>
  <si>
    <t>03.41.03.0080</t>
  </si>
  <si>
    <t>03.41.03.0090</t>
  </si>
  <si>
    <t>03.41.03.0100</t>
  </si>
  <si>
    <t>03.41.03.0110</t>
  </si>
  <si>
    <t>03.41.03.0120</t>
  </si>
  <si>
    <t>03.41.03.0130</t>
  </si>
  <si>
    <t>03.41.03.0140</t>
  </si>
  <si>
    <t>03.41.03.0150</t>
  </si>
  <si>
    <t>03.41.03.0160</t>
  </si>
  <si>
    <t>03.41.03.0170</t>
  </si>
  <si>
    <t>03.41.03.0180</t>
  </si>
  <si>
    <t>03.41.03.0190</t>
  </si>
  <si>
    <t>03.41.03.0200</t>
  </si>
  <si>
    <t>03.41.03.0210</t>
  </si>
  <si>
    <t>03.41.03.0220</t>
  </si>
  <si>
    <t>03.41.04.0000</t>
  </si>
  <si>
    <t>03.41.04.0010</t>
  </si>
  <si>
    <t>03.41.04.0020</t>
  </si>
  <si>
    <t>03.41.04.0030</t>
  </si>
  <si>
    <t>03.41.04.0040</t>
  </si>
  <si>
    <t>03.41.04.0050</t>
  </si>
  <si>
    <t>03.41.04.0060</t>
  </si>
  <si>
    <t>03.41.04.0070</t>
  </si>
  <si>
    <t>03.41.04.0080</t>
  </si>
  <si>
    <t>03.41.11.0000</t>
  </si>
  <si>
    <t>03.41.11.0010</t>
  </si>
  <si>
    <t>03.41.11.0020</t>
  </si>
  <si>
    <t>03.41.11.0030</t>
  </si>
  <si>
    <t>03.41.12.0000</t>
  </si>
  <si>
    <t>03.41.12.0010</t>
  </si>
  <si>
    <t>03.41.12.0020</t>
  </si>
  <si>
    <t>03.41.12.0030</t>
  </si>
  <si>
    <t>03.41.12.0040</t>
  </si>
  <si>
    <t>03.41.12.0050</t>
  </si>
  <si>
    <t>03.41.20.0000</t>
  </si>
  <si>
    <t>03.41.20.0010</t>
  </si>
  <si>
    <t>03.41.20.0020</t>
  </si>
  <si>
    <t>03.41.20.0030</t>
  </si>
  <si>
    <t>03.41.20.0040</t>
  </si>
  <si>
    <t>03.41.20.0050</t>
  </si>
  <si>
    <t>03.41.20.0060</t>
  </si>
  <si>
    <t>03.41.20.0070</t>
  </si>
  <si>
    <t>03.41.20.0080</t>
  </si>
  <si>
    <t>03.41.20.0090</t>
  </si>
  <si>
    <t>03.41.20.0100</t>
  </si>
  <si>
    <t>03.41.20.0110</t>
  </si>
  <si>
    <t>03.41.20.0120</t>
  </si>
  <si>
    <t>03.41.20.0130</t>
  </si>
  <si>
    <t>03.41.20.0140</t>
  </si>
  <si>
    <t>03.41.20.0150</t>
  </si>
  <si>
    <t>03.41.20.0160</t>
  </si>
  <si>
    <t>03.41.21.0000</t>
  </si>
  <si>
    <t>03.41.21.0010</t>
  </si>
  <si>
    <t>03.41.21.0020</t>
  </si>
  <si>
    <t>03.41.21.0030</t>
  </si>
  <si>
    <t>03.41.21.0040</t>
  </si>
  <si>
    <t>03.41.21.0050</t>
  </si>
  <si>
    <t>03.42.00.0000</t>
  </si>
  <si>
    <t>03.42.30.0000</t>
  </si>
  <si>
    <t>03.42.30.0010</t>
  </si>
  <si>
    <t>03.42.41.0000</t>
  </si>
  <si>
    <t>03.42.41.0010</t>
  </si>
  <si>
    <t>03.42.42.0000</t>
  </si>
  <si>
    <t>03.42.42.0010</t>
  </si>
  <si>
    <t>03.42.43.0000</t>
  </si>
  <si>
    <t>03.42.43.0010</t>
  </si>
  <si>
    <t>03.51.00.0000</t>
  </si>
  <si>
    <t>03.51.01.0000</t>
  </si>
  <si>
    <t>03.51.01.0010</t>
  </si>
  <si>
    <t>03.51.01.0020</t>
  </si>
  <si>
    <t>03.51.01.0030</t>
  </si>
  <si>
    <t>03.51.01.0040</t>
  </si>
  <si>
    <t>03.51.01.0050</t>
  </si>
  <si>
    <t>03.51.01.0060</t>
  </si>
  <si>
    <t>03.51.01.0070</t>
  </si>
  <si>
    <t>03.51.01.0080</t>
  </si>
  <si>
    <t>03.51.01.0090</t>
  </si>
  <si>
    <t>03.51.01.0100</t>
  </si>
  <si>
    <t>03.51.02.0000</t>
  </si>
  <si>
    <t>03.51.02.0010</t>
  </si>
  <si>
    <t>03.51.02.0020</t>
  </si>
  <si>
    <t>03.51.02.0030</t>
  </si>
  <si>
    <t>03.51.02.0040</t>
  </si>
  <si>
    <t>03.51.03.0000</t>
  </si>
  <si>
    <t>03.51.03.0010</t>
  </si>
  <si>
    <t>03.51.03.0020</t>
  </si>
  <si>
    <t>03.51.04.0000</t>
  </si>
  <si>
    <t>03.51.04.0010</t>
  </si>
  <si>
    <t>03.51.04.0020</t>
  </si>
  <si>
    <t>03.51.04.0030</t>
  </si>
  <si>
    <t>03.51.04.0040</t>
  </si>
  <si>
    <t>03.51.04.0050</t>
  </si>
  <si>
    <t>03.51.04.0060</t>
  </si>
  <si>
    <t>03.51.04.0070</t>
  </si>
  <si>
    <t>03.51.04.0080</t>
  </si>
  <si>
    <t>03.51.04.0090</t>
  </si>
  <si>
    <t>03.51.04.0100</t>
  </si>
  <si>
    <t>03.51.06.0000</t>
  </si>
  <si>
    <t>03.51.06.0010</t>
  </si>
  <si>
    <t>03.51.06.0020</t>
  </si>
  <si>
    <t>03.51.06.0030</t>
  </si>
  <si>
    <t>03.51.06.0040</t>
  </si>
  <si>
    <t>03.51.06.0050</t>
  </si>
  <si>
    <t>03.51.06.0060</t>
  </si>
  <si>
    <t>03.51.07.0000</t>
  </si>
  <si>
    <t>03.51.07.0010</t>
  </si>
  <si>
    <t>03.57.00.0000</t>
  </si>
  <si>
    <t>03.57.01.0000</t>
  </si>
  <si>
    <t>03.57.01.0010</t>
  </si>
  <si>
    <t>03.57.01.0020</t>
  </si>
  <si>
    <t>03.57.01.0030</t>
  </si>
  <si>
    <t>03.57.02.0000</t>
  </si>
  <si>
    <t>03.57.02.0010</t>
  </si>
  <si>
    <t>03.57.02.0020</t>
  </si>
  <si>
    <t>03.57.02.0030</t>
  </si>
  <si>
    <t>03.57.02.0040</t>
  </si>
  <si>
    <t>03.57.02.0050</t>
  </si>
  <si>
    <t>03.57.02.0060</t>
  </si>
  <si>
    <t>03.57.02.0070</t>
  </si>
  <si>
    <t>03.57.02.0080</t>
  </si>
  <si>
    <t>03.57.02.0090</t>
  </si>
  <si>
    <t>03.57.02.0100</t>
  </si>
  <si>
    <t>03.57.02.0110</t>
  </si>
  <si>
    <t>03.57.02.0120</t>
  </si>
  <si>
    <t>03.69.00.0000</t>
  </si>
  <si>
    <t>03.69.01.0000</t>
  </si>
  <si>
    <t>03.69.01.0010</t>
  </si>
  <si>
    <t>03.69.02.0000</t>
  </si>
  <si>
    <t>03.69.02.0010</t>
  </si>
  <si>
    <t>03.80.00.0000</t>
  </si>
  <si>
    <t>03.80.01.0000</t>
  </si>
  <si>
    <t>03.80.01.0010</t>
  </si>
  <si>
    <t>03.80.01.0020</t>
  </si>
  <si>
    <t>03.99.00.0000</t>
  </si>
  <si>
    <t>03.99.01.0000</t>
  </si>
  <si>
    <t>03.99.01.0010</t>
  </si>
  <si>
    <t>03.99.01.0020</t>
  </si>
  <si>
    <t>03.99.01.0030</t>
  </si>
  <si>
    <t>03.99.01.0035</t>
  </si>
  <si>
    <t>03.99.01.0040</t>
  </si>
  <si>
    <t>03.99.01.0050</t>
  </si>
  <si>
    <t>03.99.01.0060</t>
  </si>
  <si>
    <t>04.00.00.0000</t>
  </si>
  <si>
    <t>04.02.00.0000</t>
  </si>
  <si>
    <t>04.02.01.0000</t>
  </si>
  <si>
    <t>04.02.01.0010</t>
  </si>
  <si>
    <t>04.02.01.0020</t>
  </si>
  <si>
    <t>04.02.01.0030</t>
  </si>
  <si>
    <t>04.02.01.0040</t>
  </si>
  <si>
    <t>04.02.01.0050</t>
  </si>
  <si>
    <t>04.02.01.0060</t>
  </si>
  <si>
    <t>04.02.01.0070</t>
  </si>
  <si>
    <t>04.02.01.0080</t>
  </si>
  <si>
    <t>04.02.01.0090</t>
  </si>
  <si>
    <t>04.02.01.0100</t>
  </si>
  <si>
    <t>04.02.01.0110</t>
  </si>
  <si>
    <t>04.02.01.0120</t>
  </si>
  <si>
    <t>04.08.00.0000</t>
  </si>
  <si>
    <t>04.08.01.0000</t>
  </si>
  <si>
    <t>04.08.01.0010</t>
  </si>
  <si>
    <t>04.08.01.0020</t>
  </si>
  <si>
    <t>04.08.01.0030</t>
  </si>
  <si>
    <t>04.08.01.0040</t>
  </si>
  <si>
    <t>04.08.01.0050</t>
  </si>
  <si>
    <t>04.08.01.0060</t>
  </si>
  <si>
    <t>04.08.01.0070</t>
  </si>
  <si>
    <t>04.08.01.0080</t>
  </si>
  <si>
    <t>04.08.01.0090</t>
  </si>
  <si>
    <t>04.08.02.0000</t>
  </si>
  <si>
    <t>04.08.02.0010</t>
  </si>
  <si>
    <t>04.08.02.0020</t>
  </si>
  <si>
    <t>04.08.03.0000</t>
  </si>
  <si>
    <t>04.08.03.0010</t>
  </si>
  <si>
    <t>04.08.03.0020</t>
  </si>
  <si>
    <t>04.08.03.0030</t>
  </si>
  <si>
    <t>04.08.04.0000</t>
  </si>
  <si>
    <t>04.08.04.0010</t>
  </si>
  <si>
    <t>04.08.04.0020</t>
  </si>
  <si>
    <t>04.08.05.0000</t>
  </si>
  <si>
    <t>04.08.05.0010</t>
  </si>
  <si>
    <t>04.08.05.0020</t>
  </si>
  <si>
    <t>04.08.05.0030</t>
  </si>
  <si>
    <t>04.08.05.0040</t>
  </si>
  <si>
    <t>04.08.05.0050</t>
  </si>
  <si>
    <t>04.08.05.0060</t>
  </si>
  <si>
    <t>04.08.05.0070</t>
  </si>
  <si>
    <t>04.08.05.0080</t>
  </si>
  <si>
    <t>04.08.05.0090</t>
  </si>
  <si>
    <t>04.08.05.0100</t>
  </si>
  <si>
    <t>04.08.05.0110</t>
  </si>
  <si>
    <t>04.08.05.0120</t>
  </si>
  <si>
    <t>04.08.06.0000</t>
  </si>
  <si>
    <t>04.08.06.0010</t>
  </si>
  <si>
    <t>04.08.06.0020</t>
  </si>
  <si>
    <t>04.08.07.0000</t>
  </si>
  <si>
    <t>04.08.07.0010</t>
  </si>
  <si>
    <t>04.14.00.0000</t>
  </si>
  <si>
    <t>04.14.99.0000</t>
  </si>
  <si>
    <t>04.14.99.0010</t>
  </si>
  <si>
    <t>04.19.00.0000</t>
  </si>
  <si>
    <t>04.19.01.0000</t>
  </si>
  <si>
    <t>04.19.01.0010</t>
  </si>
  <si>
    <t>04.35.00.0000</t>
  </si>
  <si>
    <t>04.35.01.0000</t>
  </si>
  <si>
    <t>04.35.01.0010</t>
  </si>
  <si>
    <t>04.35.01.0020</t>
  </si>
  <si>
    <t>04.35.01.0030</t>
  </si>
  <si>
    <t>04.35.01.0040</t>
  </si>
  <si>
    <t>04.35.01.0050</t>
  </si>
  <si>
    <t>04.35.01.0060</t>
  </si>
  <si>
    <t>04.35.01.0070</t>
  </si>
  <si>
    <t>04.35.01.0080</t>
  </si>
  <si>
    <t>04.35.01.0090</t>
  </si>
  <si>
    <t>04.35.01.0100</t>
  </si>
  <si>
    <t>04.35.01.0110</t>
  </si>
  <si>
    <t>04.35.01.0120</t>
  </si>
  <si>
    <t>04.35.01.0130</t>
  </si>
  <si>
    <t>04.35.01.0140</t>
  </si>
  <si>
    <t>04.35.01.0150</t>
  </si>
  <si>
    <t>04.35.01.0160</t>
  </si>
  <si>
    <t>04.35.01.0170</t>
  </si>
  <si>
    <t>04.35.01.0180</t>
  </si>
  <si>
    <t>04.35.01.0190</t>
  </si>
  <si>
    <t>04.35.01.0200</t>
  </si>
  <si>
    <t>04.35.01.0210</t>
  </si>
  <si>
    <t>04.35.01.0220</t>
  </si>
  <si>
    <t>04.35.01.0230</t>
  </si>
  <si>
    <t>04.35.01.0240</t>
  </si>
  <si>
    <t>04.35.01.0250</t>
  </si>
  <si>
    <t>04.35.01.0260</t>
  </si>
  <si>
    <t>04.35.01.0270</t>
  </si>
  <si>
    <t>04.35.01.0280</t>
  </si>
  <si>
    <t>04.35.01.0290</t>
  </si>
  <si>
    <t>04.35.01.0300</t>
  </si>
  <si>
    <t>04.35.01.0310</t>
  </si>
  <si>
    <t>04.35.01.0320</t>
  </si>
  <si>
    <t>04.35.01.0330</t>
  </si>
  <si>
    <t>04.35.01.0340</t>
  </si>
  <si>
    <t>04.35.01.0350</t>
  </si>
  <si>
    <t>04.35.02.0000</t>
  </si>
  <si>
    <t>04.35.02.0010</t>
  </si>
  <si>
    <t>04.35.02.0020</t>
  </si>
  <si>
    <t>04.35.02.0030</t>
  </si>
  <si>
    <t>04.40.00.0000</t>
  </si>
  <si>
    <t>04.40.01.0000</t>
  </si>
  <si>
    <t>04.40.01.0010</t>
  </si>
  <si>
    <t>04.40.01.0020</t>
  </si>
  <si>
    <t>04.40.01.0030</t>
  </si>
  <si>
    <t>04.40.01.0050</t>
  </si>
  <si>
    <t>04.40.53.0000</t>
  </si>
  <si>
    <t>04.40.53.0010</t>
  </si>
  <si>
    <t>04.40.53.0020</t>
  </si>
  <si>
    <t>04.40.53.0030</t>
  </si>
  <si>
    <t>04.40.53.0040</t>
  </si>
  <si>
    <t>04.40.53.0050</t>
  </si>
  <si>
    <t>04.40.54.0000</t>
  </si>
  <si>
    <t>04.40.54.0010</t>
  </si>
  <si>
    <t>04.40.54.0020</t>
  </si>
  <si>
    <t>04.40.54.0030</t>
  </si>
  <si>
    <t>04.40.54.0040</t>
  </si>
  <si>
    <t>04.41.00.0000</t>
  </si>
  <si>
    <t>04.41.20.0000</t>
  </si>
  <si>
    <t>04.41.20.0010</t>
  </si>
  <si>
    <t>04.42.00.0000</t>
  </si>
  <si>
    <t>04.42.30.0000</t>
  </si>
  <si>
    <t>04.42.30.0010</t>
  </si>
  <si>
    <t>04.42.30.0020</t>
  </si>
  <si>
    <t>04.42.41.0000</t>
  </si>
  <si>
    <t>04.42.41.0010</t>
  </si>
  <si>
    <t>04.51.00.0000</t>
  </si>
  <si>
    <t>04.51.01.0000</t>
  </si>
  <si>
    <t>04.51.01.0005</t>
  </si>
  <si>
    <t>04.51.01.0010</t>
  </si>
  <si>
    <t>04.51.01.0020</t>
  </si>
  <si>
    <t>04.51.01.0030</t>
  </si>
  <si>
    <t>04.51.01.0040</t>
  </si>
  <si>
    <t>04.51.01.0050</t>
  </si>
  <si>
    <t>04.51.01.0060</t>
  </si>
  <si>
    <t>04.51.01.0070</t>
  </si>
  <si>
    <t>04.51.01.0080</t>
  </si>
  <si>
    <t>04.51.01.0090</t>
  </si>
  <si>
    <t>04.51.01.0100</t>
  </si>
  <si>
    <t>04.51.01.0110</t>
  </si>
  <si>
    <t>04.51.01.0120</t>
  </si>
  <si>
    <t>04.51.01.0130</t>
  </si>
  <si>
    <t>04.51.01.0140</t>
  </si>
  <si>
    <t>04.51.02.0000</t>
  </si>
  <si>
    <t>04.51.02.0010</t>
  </si>
  <si>
    <t>04.51.02.0020</t>
  </si>
  <si>
    <t>04.51.02.0030</t>
  </si>
  <si>
    <t>04.51.02.0040</t>
  </si>
  <si>
    <t>04.51.02.0050</t>
  </si>
  <si>
    <t>04.51.02.0060</t>
  </si>
  <si>
    <t>04.51.02.0070</t>
  </si>
  <si>
    <t>04.51.02.0080</t>
  </si>
  <si>
    <t>04.51.03.0000</t>
  </si>
  <si>
    <t>04.51.03.0010</t>
  </si>
  <si>
    <t>04.51.03.0020</t>
  </si>
  <si>
    <t>04.51.04.0000</t>
  </si>
  <si>
    <t>04.51.04.0010</t>
  </si>
  <si>
    <t>04.51.04.0020</t>
  </si>
  <si>
    <t>04.51.04.0030</t>
  </si>
  <si>
    <t>04.51.04.0040</t>
  </si>
  <si>
    <t>04.51.04.0050</t>
  </si>
  <si>
    <t>04.51.04.0060</t>
  </si>
  <si>
    <t>04.51.04.0070</t>
  </si>
  <si>
    <t>04.51.04.0080</t>
  </si>
  <si>
    <t>04.51.06.0000</t>
  </si>
  <si>
    <t>04.51.06.0010</t>
  </si>
  <si>
    <t>04.51.06.0020</t>
  </si>
  <si>
    <t>04.51.06.0030</t>
  </si>
  <si>
    <t>04.51.06.0040</t>
  </si>
  <si>
    <t>04.51.06.0050</t>
  </si>
  <si>
    <t>04.51.07.0000</t>
  </si>
  <si>
    <t>04.51.07.0010</t>
  </si>
  <si>
    <t>04.51.33.0000</t>
  </si>
  <si>
    <t>04.51.33.0010</t>
  </si>
  <si>
    <t>04.51.33.0020</t>
  </si>
  <si>
    <t>04.51.33.0030</t>
  </si>
  <si>
    <t>04.51.37.0000</t>
  </si>
  <si>
    <t>04.51.37.0010</t>
  </si>
  <si>
    <t>04.51.37.0020</t>
  </si>
  <si>
    <t>04.51.63.0000</t>
  </si>
  <si>
    <t>04.51.63.0010</t>
  </si>
  <si>
    <t>04.51.64.0000</t>
  </si>
  <si>
    <t>04.51.64.0010</t>
  </si>
  <si>
    <t>04.51.66.0000</t>
  </si>
  <si>
    <t>04.51.66.0010</t>
  </si>
  <si>
    <t>04.51.66.0020</t>
  </si>
  <si>
    <t>04.51.66.0030</t>
  </si>
  <si>
    <t>04.51.66.0040</t>
  </si>
  <si>
    <t>04.51.66.0050</t>
  </si>
  <si>
    <t>04.51.66.0060</t>
  </si>
  <si>
    <t>04.51.66.0070</t>
  </si>
  <si>
    <t>04.51.66.0080</t>
  </si>
  <si>
    <t>04.51.66.0090</t>
  </si>
  <si>
    <t>04.51.66.0100</t>
  </si>
  <si>
    <t>04.51.66.0110</t>
  </si>
  <si>
    <t>04.51.66.0120</t>
  </si>
  <si>
    <t>04.51.66.0130</t>
  </si>
  <si>
    <t>04.51.66.0140</t>
  </si>
  <si>
    <t>04.51.66.0150</t>
  </si>
  <si>
    <t>04.51.66.0160</t>
  </si>
  <si>
    <t>04.51.98.0000</t>
  </si>
  <si>
    <t>04.51.98.0010</t>
  </si>
  <si>
    <t>04.51.99.0000</t>
  </si>
  <si>
    <t>04.51.99.0010</t>
  </si>
  <si>
    <t>04.51.99.0020</t>
  </si>
  <si>
    <t>04.51.99.0030</t>
  </si>
  <si>
    <t>04.51.99.0040</t>
  </si>
  <si>
    <t>04.51.99.0050</t>
  </si>
  <si>
    <t>04.51.99.0060</t>
  </si>
  <si>
    <t>04.51.99.0070</t>
  </si>
  <si>
    <t>04.51.99.0080</t>
  </si>
  <si>
    <t>04.51.99.0090</t>
  </si>
  <si>
    <t>04.51.99.0100</t>
  </si>
  <si>
    <t>04.51.99.0110</t>
  </si>
  <si>
    <t>04.51.99.0120</t>
  </si>
  <si>
    <t>04.51.99.0130</t>
  </si>
  <si>
    <t>04.52.00.0000</t>
  </si>
  <si>
    <t>04.52.01.0000</t>
  </si>
  <si>
    <t>04.52.01.0010</t>
  </si>
  <si>
    <t>04.52.01.0020</t>
  </si>
  <si>
    <t>04.52.01.0030</t>
  </si>
  <si>
    <t>04.52.01.0040</t>
  </si>
  <si>
    <t>04.52.01.0050</t>
  </si>
  <si>
    <t>04.52.01.0060</t>
  </si>
  <si>
    <t>04.52.01.0070</t>
  </si>
  <si>
    <t>04.52.01.0080</t>
  </si>
  <si>
    <t>04.52.01.0090</t>
  </si>
  <si>
    <t>04.52.01.0100</t>
  </si>
  <si>
    <t>04.52.01.0110</t>
  </si>
  <si>
    <t>04.52.01.0120</t>
  </si>
  <si>
    <t>04.52.01.0130</t>
  </si>
  <si>
    <t>04.52.01.0140</t>
  </si>
  <si>
    <t>04.52.01.0150</t>
  </si>
  <si>
    <t>04.52.01.0160</t>
  </si>
  <si>
    <t>04.52.01.0170</t>
  </si>
  <si>
    <t>04.52.01.0180</t>
  </si>
  <si>
    <t>04.52.01.0190</t>
  </si>
  <si>
    <t>04.57.00.0000</t>
  </si>
  <si>
    <t>04.57.51.0000</t>
  </si>
  <si>
    <t>04.57.51.0010</t>
  </si>
  <si>
    <t>04.57.51.0020</t>
  </si>
  <si>
    <t>04.57.62.0000</t>
  </si>
  <si>
    <t>04.57.62.0010</t>
  </si>
  <si>
    <t>04.57.65.0000</t>
  </si>
  <si>
    <t>04.57.65.0010</t>
  </si>
  <si>
    <t>04.57.66.0000</t>
  </si>
  <si>
    <t>04.57.66.0010</t>
  </si>
  <si>
    <t>04.60.00.0000</t>
  </si>
  <si>
    <t>04.60.03.0000</t>
  </si>
  <si>
    <t>04.60.03.0010</t>
  </si>
  <si>
    <t>04.60.03.0020</t>
  </si>
  <si>
    <t>04.60.03.0030</t>
  </si>
  <si>
    <t>04.60.03.0040</t>
  </si>
  <si>
    <t>04.60.03.0050</t>
  </si>
  <si>
    <t>04.60.03.0060</t>
  </si>
  <si>
    <t>04.60.03.0070</t>
  </si>
  <si>
    <t>04.60.03.0080</t>
  </si>
  <si>
    <t>04.60.03.0090</t>
  </si>
  <si>
    <t>04.60.03.0100</t>
  </si>
  <si>
    <t>04.60.03.0110</t>
  </si>
  <si>
    <t>04.60.03.0120</t>
  </si>
  <si>
    <t>04.70.00.0000</t>
  </si>
  <si>
    <t>04.70.01.0000</t>
  </si>
  <si>
    <t>04.70.01.0010</t>
  </si>
  <si>
    <t>04.70.01.0020</t>
  </si>
  <si>
    <t>04.70.01.0030</t>
  </si>
  <si>
    <t>04.70.01.0040</t>
  </si>
  <si>
    <t>04.70.02.0000</t>
  </si>
  <si>
    <t>04.70.02.0010</t>
  </si>
  <si>
    <t>04.70.02.0020</t>
  </si>
  <si>
    <t>04.70.02.0030</t>
  </si>
  <si>
    <t>04.70.02.0040</t>
  </si>
  <si>
    <t>04.70.02.0050</t>
  </si>
  <si>
    <t>04.70.02.0060</t>
  </si>
  <si>
    <t>04.70.02.0070</t>
  </si>
  <si>
    <t>04.70.02.0080</t>
  </si>
  <si>
    <t>04.70.02.0090</t>
  </si>
  <si>
    <t>04.70.03.0000</t>
  </si>
  <si>
    <t>04.70.03.0010</t>
  </si>
  <si>
    <t>04.70.03.0020</t>
  </si>
  <si>
    <t>04.70.03.0030</t>
  </si>
  <si>
    <t>04.70.03.0040</t>
  </si>
  <si>
    <t>04.70.04.0000</t>
  </si>
  <si>
    <t>04.70.04.0010</t>
  </si>
  <si>
    <t>04.70.04.0020</t>
  </si>
  <si>
    <t>04.70.04.0030</t>
  </si>
  <si>
    <t>04.70.05.0000</t>
  </si>
  <si>
    <t>04.70.05.0010</t>
  </si>
  <si>
    <t>04.70.05.0020</t>
  </si>
  <si>
    <t>04.70.05.0030</t>
  </si>
  <si>
    <t>04.70.05.0040</t>
  </si>
  <si>
    <t>04.70.05.0050</t>
  </si>
  <si>
    <t>04.70.05.0060</t>
  </si>
  <si>
    <t>04.70.05.0070</t>
  </si>
  <si>
    <t>04.70.05.0080</t>
  </si>
  <si>
    <t>04.70.05.0090</t>
  </si>
  <si>
    <t>04.70.05.0100</t>
  </si>
  <si>
    <t>04.70.05.0110</t>
  </si>
  <si>
    <t>04.70.05.0120</t>
  </si>
  <si>
    <t>04.70.05.0130</t>
  </si>
  <si>
    <t>04.70.06.0000</t>
  </si>
  <si>
    <t>04.70.06.0010</t>
  </si>
  <si>
    <t>04.70.06.0020</t>
  </si>
  <si>
    <t>04.70.06.0030</t>
  </si>
  <si>
    <t>04.70.06.0040</t>
  </si>
  <si>
    <t>04.70.06.0050</t>
  </si>
  <si>
    <t>04.70.06.0060</t>
  </si>
  <si>
    <t>04.70.06.0070</t>
  </si>
  <si>
    <t>04.70.06.0080</t>
  </si>
  <si>
    <t>04.70.06.0090</t>
  </si>
  <si>
    <t>04.70.06.0100</t>
  </si>
  <si>
    <t>04.70.06.0110</t>
  </si>
  <si>
    <t>04.70.06.0120</t>
  </si>
  <si>
    <t>04.70.07.0000</t>
  </si>
  <si>
    <t>04.70.07.0010</t>
  </si>
  <si>
    <t>04.70.07.0020</t>
  </si>
  <si>
    <t>04.70.07.0030</t>
  </si>
  <si>
    <t>04.70.9.0000</t>
  </si>
  <si>
    <t>04.70.9.0010</t>
  </si>
  <si>
    <t>04.70.9.0020</t>
  </si>
  <si>
    <t>04.70.9.0030</t>
  </si>
  <si>
    <t>04.70.9.0040</t>
  </si>
  <si>
    <t>04.70.9.0050</t>
  </si>
  <si>
    <t>04.70.9.0060</t>
  </si>
  <si>
    <t>04.70.10.0000</t>
  </si>
  <si>
    <t>04.70.10.0010</t>
  </si>
  <si>
    <t>04.70.10.0020</t>
  </si>
  <si>
    <t>04.70.10.0030</t>
  </si>
  <si>
    <t>04.70.10.0040</t>
  </si>
  <si>
    <t>04.70.10.0050</t>
  </si>
  <si>
    <t>04.70.10.0060</t>
  </si>
  <si>
    <t>04.70.10.0070</t>
  </si>
  <si>
    <t>04.70.10.0080</t>
  </si>
  <si>
    <t>04.70.10.0090</t>
  </si>
  <si>
    <t>04.70.10.0100</t>
  </si>
  <si>
    <t>04.70.11.0000</t>
  </si>
  <si>
    <t>04.70.11.0010</t>
  </si>
  <si>
    <t>04.70.11.0020</t>
  </si>
  <si>
    <t>04.70.11.0030</t>
  </si>
  <si>
    <t>04.71.00.0000</t>
  </si>
  <si>
    <t>04.71.01.0000</t>
  </si>
  <si>
    <t>04.71.01.0010</t>
  </si>
  <si>
    <t>04.71.01.0020</t>
  </si>
  <si>
    <t>04.71.01.0030</t>
  </si>
  <si>
    <t>04.71.01.0040</t>
  </si>
  <si>
    <t>04.71.02.0000</t>
  </si>
  <si>
    <t>04.71.02.0010</t>
  </si>
  <si>
    <t>04.71.02.0020</t>
  </si>
  <si>
    <t>04.71.02.0030</t>
  </si>
  <si>
    <t>04.71.02.0040</t>
  </si>
  <si>
    <t>04.71.02.0050</t>
  </si>
  <si>
    <t>04.71.02.0060</t>
  </si>
  <si>
    <t>04.71.02.0070</t>
  </si>
  <si>
    <t>04.71.02.0080</t>
  </si>
  <si>
    <t>04.71.02.0090</t>
  </si>
  <si>
    <t>04.71.03.0000</t>
  </si>
  <si>
    <t>04.71.03.0010</t>
  </si>
  <si>
    <t>04.71.03.0020</t>
  </si>
  <si>
    <t>04.71.03.0030</t>
  </si>
  <si>
    <t>04.71.03.0040</t>
  </si>
  <si>
    <t>04.71.04.0000</t>
  </si>
  <si>
    <t>04.71.04.0010</t>
  </si>
  <si>
    <t>04.71.04.0020</t>
  </si>
  <si>
    <t>04.71.04.0030</t>
  </si>
  <si>
    <t>04.71.05.0000</t>
  </si>
  <si>
    <t>04.71.05.0010</t>
  </si>
  <si>
    <t>04.71.05.0020</t>
  </si>
  <si>
    <t>04.71.05.0030</t>
  </si>
  <si>
    <t>04.71.05.0040</t>
  </si>
  <si>
    <t>04.71.05.0050</t>
  </si>
  <si>
    <t>04.71.05.0060</t>
  </si>
  <si>
    <t>04.71.05.0070</t>
  </si>
  <si>
    <t>04.71.05.0080</t>
  </si>
  <si>
    <t>04.71.05.0090</t>
  </si>
  <si>
    <t>04.71.05.0100</t>
  </si>
  <si>
    <t>04.71.05.0110</t>
  </si>
  <si>
    <t>04.71.05.0120</t>
  </si>
  <si>
    <t>04.71.05.0130</t>
  </si>
  <si>
    <t>04.71.06.0000</t>
  </si>
  <si>
    <t>04.71.06.0010</t>
  </si>
  <si>
    <t>04.71.06.0020</t>
  </si>
  <si>
    <t>04.71.06.0030</t>
  </si>
  <si>
    <t>04.71.06.0040</t>
  </si>
  <si>
    <t>04.71.06.0050</t>
  </si>
  <si>
    <t>04.71.06.0060</t>
  </si>
  <si>
    <t>04.71.06.0070</t>
  </si>
  <si>
    <t>04.71.06.0080</t>
  </si>
  <si>
    <t>04.71.06.0090</t>
  </si>
  <si>
    <t>04.71.06.0100</t>
  </si>
  <si>
    <t>04.71.06.0110</t>
  </si>
  <si>
    <t>04.71.06.0120</t>
  </si>
  <si>
    <t>04.71.07.0000</t>
  </si>
  <si>
    <t>04.71.07.0010</t>
  </si>
  <si>
    <t>04.71.07.0020</t>
  </si>
  <si>
    <t>04.71.07.0030</t>
  </si>
  <si>
    <t>04.71.9.0000</t>
  </si>
  <si>
    <t>04.71.9.0010</t>
  </si>
  <si>
    <t>04.71.9.0020</t>
  </si>
  <si>
    <t>04.71.9.0030</t>
  </si>
  <si>
    <t>04.71.9.0040</t>
  </si>
  <si>
    <t>04.71.9.0050</t>
  </si>
  <si>
    <t>04.71.9.0060</t>
  </si>
  <si>
    <t>04.71.10.0000</t>
  </si>
  <si>
    <t>04.71.10.0010</t>
  </si>
  <si>
    <t>04.71.10.0020</t>
  </si>
  <si>
    <t>04.71.10.0030</t>
  </si>
  <si>
    <t>04.71.10.0040</t>
  </si>
  <si>
    <t>04.71.10.0050</t>
  </si>
  <si>
    <t>04.71.10.0060</t>
  </si>
  <si>
    <t>04.71.10.0070</t>
  </si>
  <si>
    <t>04.71.10.0080</t>
  </si>
  <si>
    <t>04.71.10.0090</t>
  </si>
  <si>
    <t>04.71.10.0100</t>
  </si>
  <si>
    <t>04.71.10.0110</t>
  </si>
  <si>
    <t>04.71.11.0000</t>
  </si>
  <si>
    <t>04.71.11.0010</t>
  </si>
  <si>
    <t>04.71.11.0020</t>
  </si>
  <si>
    <t>04.71.11.0030</t>
  </si>
  <si>
    <t>04.71.11.0040</t>
  </si>
  <si>
    <t>04.78.00.0000</t>
  </si>
  <si>
    <t>04.78.01.0000</t>
  </si>
  <si>
    <t>04.78.01.0010</t>
  </si>
  <si>
    <t>04.78.01.0020</t>
  </si>
  <si>
    <t>04.78.01.0030</t>
  </si>
  <si>
    <t>04.78.01.0040</t>
  </si>
  <si>
    <t>04.78.01.0050</t>
  </si>
  <si>
    <t>04.78.01.0060</t>
  </si>
  <si>
    <t>04.78.01.0070</t>
  </si>
  <si>
    <t>04.78.01.0080</t>
  </si>
  <si>
    <t>04.78.01.0090</t>
  </si>
  <si>
    <t>04.78.01.0100</t>
  </si>
  <si>
    <t>04.78.01.0110</t>
  </si>
  <si>
    <t>04.78.01.0120</t>
  </si>
  <si>
    <t>04.78.01.0130</t>
  </si>
  <si>
    <t>04.78.01.0140</t>
  </si>
  <si>
    <t>04.78.01.0150</t>
  </si>
  <si>
    <t>04.78.01.0160</t>
  </si>
  <si>
    <t>04.78.02.0000</t>
  </si>
  <si>
    <t>04.78.02.0010</t>
  </si>
  <si>
    <t>04.78.02.0020</t>
  </si>
  <si>
    <t>04.78.02.0030</t>
  </si>
  <si>
    <t>04.78.02.0040</t>
  </si>
  <si>
    <t>04.78.02.0050</t>
  </si>
  <si>
    <t>04.78.02.0060</t>
  </si>
  <si>
    <t>04.78.02.0070</t>
  </si>
  <si>
    <t>04.78.03.0000</t>
  </si>
  <si>
    <t>04.78.03.0010</t>
  </si>
  <si>
    <t>04.78.03.0020</t>
  </si>
  <si>
    <t>04.78.03.0030</t>
  </si>
  <si>
    <t>04.78.03.0040</t>
  </si>
  <si>
    <t>04.78.04.0000</t>
  </si>
  <si>
    <t>04.78.04.0010</t>
  </si>
  <si>
    <t>04.78.04.0020</t>
  </si>
  <si>
    <t>04.78.04.0030</t>
  </si>
  <si>
    <t>04.78.04.0040</t>
  </si>
  <si>
    <t>04.78.04.0050</t>
  </si>
  <si>
    <t>04.78.04.0060</t>
  </si>
  <si>
    <t>04.78.04.0070</t>
  </si>
  <si>
    <t>04.78.05.0000</t>
  </si>
  <si>
    <t>04.78.05.0010</t>
  </si>
  <si>
    <t>04.78.05.0020</t>
  </si>
  <si>
    <t>04.78.05.0030</t>
  </si>
  <si>
    <t>04.78.05.0040</t>
  </si>
  <si>
    <t>04.78.05.0050</t>
  </si>
  <si>
    <t>04.78.05.0060</t>
  </si>
  <si>
    <t>04.78.05.0070</t>
  </si>
  <si>
    <t>04.78.05.0080</t>
  </si>
  <si>
    <t>04.78.05.0090</t>
  </si>
  <si>
    <t>04.78.05.0100</t>
  </si>
  <si>
    <t>04.78.06.0000</t>
  </si>
  <si>
    <t>04.78.06.0010</t>
  </si>
  <si>
    <t>04.78.06.0020</t>
  </si>
  <si>
    <t>04.78.06.0030</t>
  </si>
  <si>
    <t>04.78.06.0040</t>
  </si>
  <si>
    <t>04.78.06.0050</t>
  </si>
  <si>
    <t>04.78.06.0060</t>
  </si>
  <si>
    <t>04.78.06.0070</t>
  </si>
  <si>
    <t>04.78.06.0080</t>
  </si>
  <si>
    <t>04.78.06.0090</t>
  </si>
  <si>
    <t>04.78.06.0100</t>
  </si>
  <si>
    <t>04.78.06.0110</t>
  </si>
  <si>
    <t>04.78.07.0000</t>
  </si>
  <si>
    <t>04.78.07.0010</t>
  </si>
  <si>
    <t>04.78.07.0020</t>
  </si>
  <si>
    <t>04.78.07.0030</t>
  </si>
  <si>
    <t>04.78.07.0040</t>
  </si>
  <si>
    <t>04.78.07.0050</t>
  </si>
  <si>
    <t>04.78.07.0060</t>
  </si>
  <si>
    <t>04.78.07.0070</t>
  </si>
  <si>
    <t>04.78.07.0080</t>
  </si>
  <si>
    <t>04.79.00.0000</t>
  </si>
  <si>
    <t>04.79.01.0000</t>
  </si>
  <si>
    <t>04.79.01.0010</t>
  </si>
  <si>
    <t>04.79.01.0020</t>
  </si>
  <si>
    <t>04.79.01.0030</t>
  </si>
  <si>
    <t>04.79.01.0040</t>
  </si>
  <si>
    <t>04.79.01.0050</t>
  </si>
  <si>
    <t>04.79.01.0060</t>
  </si>
  <si>
    <t>04.79.01.0070</t>
  </si>
  <si>
    <t>04.79.01.0080</t>
  </si>
  <si>
    <t>04.79.01.0090</t>
  </si>
  <si>
    <t>04.79.01.0100</t>
  </si>
  <si>
    <t>04.79.01.0110</t>
  </si>
  <si>
    <t>04.79.01.0120</t>
  </si>
  <si>
    <t>04.79.01.0130</t>
  </si>
  <si>
    <t>04.79.01.0140</t>
  </si>
  <si>
    <t>04.79.01.0150</t>
  </si>
  <si>
    <t>04.79.01.0160</t>
  </si>
  <si>
    <t>04.79.01.0170</t>
  </si>
  <si>
    <t>04.79.01.0180</t>
  </si>
  <si>
    <t>04.79.01.0190</t>
  </si>
  <si>
    <t>04.79.01.0200</t>
  </si>
  <si>
    <t>04.79.01.0210</t>
  </si>
  <si>
    <t>04.79.01.0220</t>
  </si>
  <si>
    <t>04.79.01.0230</t>
  </si>
  <si>
    <t>04.79.01.0240</t>
  </si>
  <si>
    <t>04.79.01.0250</t>
  </si>
  <si>
    <t>04.79.02.0000</t>
  </si>
  <si>
    <t>04.79.02.0010</t>
  </si>
  <si>
    <t>04.79.02.0020</t>
  </si>
  <si>
    <t>04.79.02.0030</t>
  </si>
  <si>
    <t>04.79.02.0040</t>
  </si>
  <si>
    <t>04.79.02.0050</t>
  </si>
  <si>
    <t>04.79.02.0060</t>
  </si>
  <si>
    <t>04.79.02.0070</t>
  </si>
  <si>
    <t>04.79.04.0000</t>
  </si>
  <si>
    <t>04.79.04.0010</t>
  </si>
  <si>
    <t>04.79.04.0020</t>
  </si>
  <si>
    <t>04.79.05.0000</t>
  </si>
  <si>
    <t>04.79.05.0010</t>
  </si>
  <si>
    <t>04.79.05.0020</t>
  </si>
  <si>
    <t>04.79.06.0000</t>
  </si>
  <si>
    <t>04.79.06.0010</t>
  </si>
  <si>
    <t>04.79.06.0020</t>
  </si>
  <si>
    <t>04.79.06.0030</t>
  </si>
  <si>
    <t xml:space="preserve">מספר סעיף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</si>
</sst>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 #,##0.00_ ;_ * \-#,##0.00_ ;_ * &quot;-&quot;??_ ;_ @_ "/>
  </numFmts>
  <fonts count="6" x14ac:knownFonts="1">
    <font>
      <sz val="11"/>
      <color theme="1"/>
      <name val="Arial"/>
      <family val="2"/>
      <scheme val="minor"/>
    </font>
    <font>
      <b/>
      <sz val="11"/>
      <color indexed="12"/>
      <name val="Arial"/>
      <family val="2"/>
      <scheme val="minor"/>
    </font>
    <font>
      <b/>
      <sz val="11"/>
      <color indexed="10"/>
      <name val="Arial"/>
      <family val="2"/>
      <scheme val="minor"/>
    </font>
    <font>
      <b/>
      <sz val="11"/>
      <color indexed="11"/>
      <name val="Arial"/>
      <family val="2"/>
      <scheme val="minor"/>
    </font>
    <font>
      <sz val="11"/>
      <color theme="1"/>
      <name val="Arial"/>
      <family val="2"/>
      <scheme val="minor"/>
    </font>
    <font>
      <b/>
      <sz val="11"/>
      <color theme="1"/>
      <name val="Arial"/>
      <family val="2"/>
      <scheme val="minor"/>
    </font>
  </fonts>
  <fills count="2">
    <fill>
      <patternFill patternType="none"/>
    </fill>
    <fill>
      <patternFill patternType="gray125"/>
    </fill>
  </fills>
  <borders count="1">
    <border>
      <left/>
      <right/>
      <top/>
      <bottom/>
      <diagonal/>
    </border>
  </borders>
  <cellStyleXfs count="2">
    <xf numFmtId="0" fontId="0" fillId="0" borderId="0"/>
    <xf numFmtId="43" fontId="4" fillId="0" borderId="0" applyFont="0" applyFill="0" applyBorder="0" applyAlignment="0" applyProtection="0"/>
  </cellStyleXfs>
  <cellXfs count="19">
    <xf numFmtId="0" fontId="0" fillId="0" borderId="0" xfId="0"/>
    <xf numFmtId="0" fontId="0" fillId="0" borderId="0" xfId="0" applyBorder="1" applyAlignment="1">
      <alignment wrapText="1"/>
    </xf>
    <xf numFmtId="0" fontId="2" fillId="0" borderId="0" xfId="0" applyFont="1" applyBorder="1" applyAlignment="1">
      <alignment vertical="top" wrapText="1"/>
    </xf>
    <xf numFmtId="0" fontId="2" fillId="0" borderId="0" xfId="0" applyFont="1" applyBorder="1" applyAlignment="1">
      <alignment wrapText="1"/>
    </xf>
    <xf numFmtId="0" fontId="3" fillId="0" borderId="0" xfId="0" applyFont="1" applyBorder="1" applyAlignment="1">
      <alignment vertical="top" wrapText="1"/>
    </xf>
    <xf numFmtId="0" fontId="3" fillId="0" borderId="0" xfId="0" applyFont="1" applyBorder="1" applyAlignment="1">
      <alignment wrapText="1"/>
    </xf>
    <xf numFmtId="0" fontId="0" fillId="0" borderId="0" xfId="0" applyBorder="1" applyAlignment="1">
      <alignment vertical="top" wrapText="1"/>
    </xf>
    <xf numFmtId="43" fontId="2" fillId="0" borderId="0" xfId="1" applyFont="1" applyBorder="1" applyAlignment="1">
      <alignment wrapText="1"/>
    </xf>
    <xf numFmtId="43" fontId="0" fillId="0" borderId="0" xfId="1" applyFont="1" applyBorder="1" applyAlignment="1">
      <alignment wrapText="1"/>
    </xf>
    <xf numFmtId="43" fontId="3" fillId="0" borderId="0" xfId="1" applyFont="1" applyBorder="1" applyAlignment="1">
      <alignment wrapText="1"/>
    </xf>
    <xf numFmtId="0" fontId="1" fillId="0" borderId="0" xfId="0" applyFont="1" applyFill="1" applyBorder="1" applyAlignment="1">
      <alignment horizontal="right" vertical="top" wrapText="1"/>
    </xf>
    <xf numFmtId="43" fontId="1" fillId="0" borderId="0" xfId="1" applyFont="1" applyFill="1" applyBorder="1" applyAlignment="1">
      <alignment horizontal="right" vertical="top" wrapText="1"/>
    </xf>
    <xf numFmtId="0" fontId="1" fillId="0" borderId="0" xfId="0" applyFont="1" applyFill="1" applyBorder="1" applyAlignment="1">
      <alignment horizontal="right" vertical="top"/>
    </xf>
    <xf numFmtId="0" fontId="0" fillId="0" borderId="0" xfId="0" applyBorder="1" applyAlignment="1">
      <alignment vertical="top"/>
    </xf>
    <xf numFmtId="0" fontId="0" fillId="0" borderId="0" xfId="0" applyBorder="1" applyAlignment="1"/>
    <xf numFmtId="43" fontId="5" fillId="0" borderId="0" xfId="1" applyFont="1" applyBorder="1" applyAlignment="1">
      <alignment wrapText="1"/>
    </xf>
    <xf numFmtId="0" fontId="2" fillId="0" borderId="0" xfId="0" applyFont="1" applyBorder="1" applyAlignment="1">
      <alignment horizontal="right" vertical="top" wrapText="1"/>
    </xf>
    <xf numFmtId="0" fontId="3" fillId="0" borderId="0" xfId="0" applyFont="1" applyBorder="1" applyAlignment="1">
      <alignment horizontal="right" vertical="top" wrapText="1"/>
    </xf>
    <xf numFmtId="0" fontId="0" fillId="0" borderId="0" xfId="0" applyBorder="1" applyAlignment="1">
      <alignment horizontal="right"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ערכת נושא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05"/>
  <sheetViews>
    <sheetView rightToLeft="1" tabSelected="1" zoomScale="80" zoomScaleNormal="80" workbookViewId="0">
      <pane xSplit="1" ySplit="1" topLeftCell="B2" activePane="bottomRight" state="frozen"/>
      <selection pane="topRight" activeCell="E1" sqref="E1"/>
      <selection pane="bottomLeft" activeCell="A2" sqref="A2"/>
      <selection pane="bottomRight" activeCell="J14" sqref="J14"/>
    </sheetView>
  </sheetViews>
  <sheetFormatPr defaultRowHeight="14.25" x14ac:dyDescent="0.2"/>
  <cols>
    <col min="1" max="1" width="16" style="1" customWidth="1"/>
    <col min="2" max="2" width="49.375" style="14" customWidth="1"/>
    <col min="3" max="3" width="8.625" style="1" customWidth="1"/>
    <col min="4" max="4" width="10.625" style="8" bestFit="1" customWidth="1"/>
    <col min="5" max="5" width="11.375" style="8" customWidth="1"/>
    <col min="6" max="6" width="8.25" style="8" customWidth="1"/>
    <col min="7" max="7" width="15.625" style="8" customWidth="1"/>
    <col min="8" max="16384" width="9" style="1"/>
  </cols>
  <sheetData>
    <row r="1" spans="1:7" s="6" customFormat="1" ht="30.95" customHeight="1" x14ac:dyDescent="0.2">
      <c r="A1" s="10" t="s">
        <v>4947</v>
      </c>
      <c r="B1" s="12" t="s">
        <v>0</v>
      </c>
      <c r="C1" s="10" t="s">
        <v>1</v>
      </c>
      <c r="D1" s="11" t="s">
        <v>2</v>
      </c>
      <c r="E1" s="11" t="s">
        <v>3</v>
      </c>
      <c r="F1" s="11" t="s">
        <v>4</v>
      </c>
      <c r="G1" s="11" t="s">
        <v>1943</v>
      </c>
    </row>
    <row r="2" spans="1:7" ht="15" x14ac:dyDescent="0.25">
      <c r="A2" s="16" t="s">
        <v>1945</v>
      </c>
      <c r="B2" s="2"/>
      <c r="C2" s="3"/>
      <c r="D2" s="7">
        <v>0</v>
      </c>
      <c r="E2" s="7">
        <v>0</v>
      </c>
      <c r="G2" s="8">
        <f t="shared" ref="G2:G7" si="0">IF(F2="",D2*E2,0)</f>
        <v>0</v>
      </c>
    </row>
    <row r="3" spans="1:7" ht="15" x14ac:dyDescent="0.25">
      <c r="A3" s="16" t="s">
        <v>1946</v>
      </c>
      <c r="B3" s="2" t="s">
        <v>5</v>
      </c>
      <c r="C3" s="3"/>
      <c r="D3" s="7">
        <v>0</v>
      </c>
      <c r="E3" s="7">
        <v>0</v>
      </c>
      <c r="G3" s="8">
        <f t="shared" si="0"/>
        <v>0</v>
      </c>
    </row>
    <row r="4" spans="1:7" ht="15" x14ac:dyDescent="0.25">
      <c r="A4" s="16" t="s">
        <v>1947</v>
      </c>
      <c r="B4" s="2" t="s">
        <v>6</v>
      </c>
      <c r="C4" s="3"/>
      <c r="D4" s="7">
        <v>0</v>
      </c>
      <c r="E4" s="7">
        <v>0</v>
      </c>
      <c r="G4" s="8">
        <f t="shared" si="0"/>
        <v>0</v>
      </c>
    </row>
    <row r="5" spans="1:7" ht="15" x14ac:dyDescent="0.25">
      <c r="A5" s="17" t="s">
        <v>1948</v>
      </c>
      <c r="B5" s="4" t="s">
        <v>7</v>
      </c>
      <c r="C5" s="5"/>
      <c r="D5" s="9">
        <v>0</v>
      </c>
      <c r="E5" s="9">
        <v>0</v>
      </c>
      <c r="G5" s="8">
        <f t="shared" si="0"/>
        <v>0</v>
      </c>
    </row>
    <row r="6" spans="1:7" x14ac:dyDescent="0.2">
      <c r="A6" s="18" t="s">
        <v>1949</v>
      </c>
      <c r="B6" s="6" t="s">
        <v>8</v>
      </c>
      <c r="C6" s="1" t="s">
        <v>9</v>
      </c>
      <c r="D6" s="8">
        <v>3500</v>
      </c>
      <c r="E6" s="8">
        <v>45</v>
      </c>
      <c r="G6" s="8">
        <f t="shared" si="0"/>
        <v>157500</v>
      </c>
    </row>
    <row r="7" spans="1:7" ht="57" x14ac:dyDescent="0.2">
      <c r="A7" s="18" t="s">
        <v>1950</v>
      </c>
      <c r="B7" s="6" t="s">
        <v>10</v>
      </c>
      <c r="C7" s="1" t="s">
        <v>9</v>
      </c>
      <c r="D7" s="8">
        <v>85</v>
      </c>
      <c r="E7" s="8">
        <v>100</v>
      </c>
      <c r="G7" s="8">
        <f t="shared" si="0"/>
        <v>8500</v>
      </c>
    </row>
    <row r="8" spans="1:7" ht="42.75" x14ac:dyDescent="0.2">
      <c r="A8" s="18" t="s">
        <v>1951</v>
      </c>
      <c r="B8" s="6" t="s">
        <v>11</v>
      </c>
      <c r="C8" s="1" t="s">
        <v>12</v>
      </c>
      <c r="D8" s="8">
        <v>30294</v>
      </c>
      <c r="E8" s="8">
        <v>3</v>
      </c>
      <c r="G8" s="8">
        <f>IF(F8="",D8*E8,0)</f>
        <v>90882</v>
      </c>
    </row>
    <row r="9" spans="1:7" x14ac:dyDescent="0.2">
      <c r="A9" s="18" t="s">
        <v>1952</v>
      </c>
      <c r="B9" s="6" t="s">
        <v>13</v>
      </c>
      <c r="C9" s="1" t="s">
        <v>9</v>
      </c>
      <c r="D9" s="8">
        <v>200</v>
      </c>
      <c r="E9" s="8">
        <v>50</v>
      </c>
      <c r="G9" s="8">
        <f t="shared" ref="G9:G72" si="1">IF(F9="",D9*E9,0)</f>
        <v>10000</v>
      </c>
    </row>
    <row r="10" spans="1:7" ht="15" x14ac:dyDescent="0.25">
      <c r="A10" s="18" t="s">
        <v>1953</v>
      </c>
      <c r="B10" s="2" t="s">
        <v>14</v>
      </c>
      <c r="C10" s="3"/>
      <c r="D10" s="7">
        <v>0</v>
      </c>
      <c r="E10" s="7">
        <v>0</v>
      </c>
      <c r="G10" s="8">
        <f t="shared" si="1"/>
        <v>0</v>
      </c>
    </row>
    <row r="11" spans="1:7" ht="15" x14ac:dyDescent="0.25">
      <c r="A11" s="17" t="s">
        <v>1954</v>
      </c>
      <c r="B11" s="4" t="s">
        <v>15</v>
      </c>
      <c r="C11" s="5"/>
      <c r="D11" s="9">
        <v>0</v>
      </c>
      <c r="E11" s="9">
        <v>0</v>
      </c>
      <c r="G11" s="8">
        <f t="shared" si="1"/>
        <v>0</v>
      </c>
    </row>
    <row r="12" spans="1:7" x14ac:dyDescent="0.2">
      <c r="A12" s="18" t="s">
        <v>1955</v>
      </c>
      <c r="B12" s="6" t="s">
        <v>16</v>
      </c>
      <c r="C12" s="1" t="s">
        <v>9</v>
      </c>
      <c r="D12" s="8">
        <v>200</v>
      </c>
      <c r="E12" s="8">
        <v>535</v>
      </c>
      <c r="G12" s="8">
        <f t="shared" si="1"/>
        <v>107000</v>
      </c>
    </row>
    <row r="13" spans="1:7" x14ac:dyDescent="0.2">
      <c r="A13" s="18" t="s">
        <v>1956</v>
      </c>
      <c r="B13" s="6" t="s">
        <v>17</v>
      </c>
      <c r="C13" s="1" t="s">
        <v>9</v>
      </c>
      <c r="D13" s="8">
        <v>50</v>
      </c>
      <c r="E13" s="8">
        <v>525</v>
      </c>
      <c r="G13" s="8">
        <f t="shared" si="1"/>
        <v>26250</v>
      </c>
    </row>
    <row r="14" spans="1:7" x14ac:dyDescent="0.2">
      <c r="A14" s="18" t="s">
        <v>1957</v>
      </c>
      <c r="B14" s="6" t="s">
        <v>18</v>
      </c>
      <c r="C14" s="1" t="s">
        <v>9</v>
      </c>
      <c r="D14" s="8">
        <v>140</v>
      </c>
      <c r="E14" s="8">
        <v>960</v>
      </c>
      <c r="G14" s="8">
        <f t="shared" si="1"/>
        <v>134400</v>
      </c>
    </row>
    <row r="15" spans="1:7" x14ac:dyDescent="0.2">
      <c r="A15" s="18" t="s">
        <v>1958</v>
      </c>
      <c r="B15" s="6" t="s">
        <v>19</v>
      </c>
      <c r="C15" s="1" t="s">
        <v>9</v>
      </c>
      <c r="D15" s="8">
        <v>1740</v>
      </c>
      <c r="E15" s="8">
        <v>1010</v>
      </c>
      <c r="G15" s="8">
        <f t="shared" si="1"/>
        <v>1757400</v>
      </c>
    </row>
    <row r="16" spans="1:7" ht="28.5" x14ac:dyDescent="0.2">
      <c r="A16" s="18" t="s">
        <v>1959</v>
      </c>
      <c r="B16" s="6" t="s">
        <v>20</v>
      </c>
      <c r="C16" s="1" t="s">
        <v>9</v>
      </c>
      <c r="D16" s="8">
        <v>915</v>
      </c>
      <c r="E16" s="8">
        <v>1050</v>
      </c>
      <c r="G16" s="8">
        <f t="shared" si="1"/>
        <v>960750</v>
      </c>
    </row>
    <row r="17" spans="1:7" ht="71.25" x14ac:dyDescent="0.2">
      <c r="A17" s="18" t="s">
        <v>1960</v>
      </c>
      <c r="B17" s="6" t="s">
        <v>21</v>
      </c>
      <c r="C17" s="1" t="s">
        <v>9</v>
      </c>
      <c r="D17" s="8">
        <v>1800</v>
      </c>
      <c r="E17" s="8">
        <v>1400</v>
      </c>
      <c r="G17" s="8">
        <f t="shared" si="1"/>
        <v>2520000</v>
      </c>
    </row>
    <row r="18" spans="1:7" x14ac:dyDescent="0.2">
      <c r="A18" s="18" t="s">
        <v>1961</v>
      </c>
      <c r="B18" s="6" t="s">
        <v>22</v>
      </c>
      <c r="C18" s="1" t="s">
        <v>9</v>
      </c>
      <c r="D18" s="8">
        <v>360</v>
      </c>
      <c r="E18" s="8">
        <v>930</v>
      </c>
      <c r="G18" s="8">
        <f t="shared" si="1"/>
        <v>334800</v>
      </c>
    </row>
    <row r="19" spans="1:7" ht="28.5" x14ac:dyDescent="0.2">
      <c r="A19" s="18" t="s">
        <v>1962</v>
      </c>
      <c r="B19" s="6" t="s">
        <v>23</v>
      </c>
      <c r="C19" s="1" t="s">
        <v>9</v>
      </c>
      <c r="D19" s="8">
        <v>4.5</v>
      </c>
      <c r="E19" s="8">
        <v>1520</v>
      </c>
      <c r="G19" s="8">
        <f t="shared" si="1"/>
        <v>6840</v>
      </c>
    </row>
    <row r="20" spans="1:7" x14ac:dyDescent="0.2">
      <c r="A20" s="18" t="s">
        <v>1963</v>
      </c>
      <c r="B20" s="6" t="s">
        <v>24</v>
      </c>
      <c r="C20" s="1" t="s">
        <v>9</v>
      </c>
      <c r="D20" s="8">
        <v>28</v>
      </c>
      <c r="E20" s="8">
        <v>1520</v>
      </c>
      <c r="G20" s="8">
        <f t="shared" si="1"/>
        <v>42560</v>
      </c>
    </row>
    <row r="21" spans="1:7" x14ac:dyDescent="0.2">
      <c r="A21" s="18" t="s">
        <v>1964</v>
      </c>
      <c r="B21" s="6" t="s">
        <v>25</v>
      </c>
      <c r="C21" s="1" t="s">
        <v>9</v>
      </c>
      <c r="D21" s="8">
        <v>17</v>
      </c>
      <c r="E21" s="8">
        <v>1340</v>
      </c>
      <c r="G21" s="8">
        <f t="shared" si="1"/>
        <v>22780</v>
      </c>
    </row>
    <row r="22" spans="1:7" ht="28.5" x14ac:dyDescent="0.2">
      <c r="A22" s="18" t="s">
        <v>1944</v>
      </c>
      <c r="B22" s="6" t="s">
        <v>26</v>
      </c>
      <c r="C22" s="1" t="s">
        <v>9</v>
      </c>
      <c r="D22" s="8">
        <v>5200</v>
      </c>
      <c r="E22" s="8">
        <v>1220</v>
      </c>
      <c r="G22" s="8">
        <f t="shared" si="1"/>
        <v>6344000</v>
      </c>
    </row>
    <row r="23" spans="1:7" ht="28.5" x14ac:dyDescent="0.2">
      <c r="A23" s="18" t="s">
        <v>1965</v>
      </c>
      <c r="B23" s="6" t="s">
        <v>27</v>
      </c>
      <c r="C23" s="1" t="s">
        <v>9</v>
      </c>
      <c r="D23" s="8">
        <v>3500</v>
      </c>
      <c r="E23" s="8">
        <v>1400</v>
      </c>
      <c r="G23" s="8">
        <f t="shared" si="1"/>
        <v>4900000</v>
      </c>
    </row>
    <row r="24" spans="1:7" x14ac:dyDescent="0.2">
      <c r="A24" s="18" t="s">
        <v>1966</v>
      </c>
      <c r="B24" s="6" t="s">
        <v>28</v>
      </c>
      <c r="C24" s="1" t="s">
        <v>9</v>
      </c>
      <c r="D24" s="8">
        <v>520</v>
      </c>
      <c r="E24" s="8">
        <v>1630</v>
      </c>
      <c r="G24" s="8">
        <f t="shared" si="1"/>
        <v>847600</v>
      </c>
    </row>
    <row r="25" spans="1:7" x14ac:dyDescent="0.2">
      <c r="A25" s="18" t="s">
        <v>1967</v>
      </c>
      <c r="B25" s="6" t="s">
        <v>29</v>
      </c>
      <c r="C25" s="1" t="s">
        <v>9</v>
      </c>
      <c r="D25" s="8">
        <v>325</v>
      </c>
      <c r="E25" s="8">
        <v>920</v>
      </c>
      <c r="G25" s="8">
        <f t="shared" si="1"/>
        <v>299000</v>
      </c>
    </row>
    <row r="26" spans="1:7" ht="28.5" x14ac:dyDescent="0.2">
      <c r="A26" s="18" t="s">
        <v>1968</v>
      </c>
      <c r="B26" s="6" t="s">
        <v>30</v>
      </c>
      <c r="C26" s="1" t="s">
        <v>9</v>
      </c>
      <c r="D26" s="8">
        <v>980</v>
      </c>
      <c r="E26" s="8">
        <v>1240</v>
      </c>
      <c r="G26" s="8">
        <f t="shared" si="1"/>
        <v>1215200</v>
      </c>
    </row>
    <row r="27" spans="1:7" ht="42.75" x14ac:dyDescent="0.2">
      <c r="A27" s="18" t="s">
        <v>1969</v>
      </c>
      <c r="B27" s="6" t="s">
        <v>31</v>
      </c>
      <c r="C27" s="1" t="s">
        <v>9</v>
      </c>
      <c r="D27" s="8">
        <v>2000</v>
      </c>
      <c r="E27" s="8">
        <v>1400</v>
      </c>
      <c r="G27" s="8">
        <f t="shared" si="1"/>
        <v>2800000</v>
      </c>
    </row>
    <row r="28" spans="1:7" ht="28.5" x14ac:dyDescent="0.2">
      <c r="A28" s="18" t="s">
        <v>1970</v>
      </c>
      <c r="B28" s="6" t="s">
        <v>32</v>
      </c>
      <c r="C28" s="1" t="s">
        <v>9</v>
      </c>
      <c r="D28" s="8">
        <v>200</v>
      </c>
      <c r="E28" s="8">
        <v>1450</v>
      </c>
      <c r="G28" s="8">
        <f t="shared" si="1"/>
        <v>290000</v>
      </c>
    </row>
    <row r="29" spans="1:7" x14ac:dyDescent="0.2">
      <c r="A29" s="18" t="s">
        <v>1971</v>
      </c>
      <c r="B29" s="6" t="s">
        <v>33</v>
      </c>
      <c r="C29" s="1" t="s">
        <v>9</v>
      </c>
      <c r="D29" s="8">
        <v>180</v>
      </c>
      <c r="E29" s="8">
        <v>1320</v>
      </c>
      <c r="G29" s="8">
        <f t="shared" si="1"/>
        <v>237600</v>
      </c>
    </row>
    <row r="30" spans="1:7" x14ac:dyDescent="0.2">
      <c r="A30" s="18" t="s">
        <v>1972</v>
      </c>
      <c r="B30" s="6" t="s">
        <v>34</v>
      </c>
      <c r="C30" s="1" t="s">
        <v>9</v>
      </c>
      <c r="D30" s="8">
        <v>390</v>
      </c>
      <c r="E30" s="8">
        <v>1210</v>
      </c>
      <c r="G30" s="8">
        <f t="shared" si="1"/>
        <v>471900</v>
      </c>
    </row>
    <row r="31" spans="1:7" x14ac:dyDescent="0.2">
      <c r="A31" s="18" t="s">
        <v>1973</v>
      </c>
      <c r="B31" s="6" t="s">
        <v>35</v>
      </c>
      <c r="C31" s="1" t="s">
        <v>9</v>
      </c>
      <c r="D31" s="8">
        <v>155</v>
      </c>
      <c r="E31" s="8">
        <v>1075</v>
      </c>
      <c r="G31" s="8">
        <f t="shared" si="1"/>
        <v>166625</v>
      </c>
    </row>
    <row r="32" spans="1:7" x14ac:dyDescent="0.2">
      <c r="A32" s="18" t="s">
        <v>1974</v>
      </c>
      <c r="B32" s="6" t="s">
        <v>36</v>
      </c>
      <c r="C32" s="1" t="s">
        <v>9</v>
      </c>
      <c r="D32" s="8">
        <v>805</v>
      </c>
      <c r="E32" s="8">
        <v>960</v>
      </c>
      <c r="G32" s="8">
        <f t="shared" si="1"/>
        <v>772800</v>
      </c>
    </row>
    <row r="33" spans="1:7" x14ac:dyDescent="0.2">
      <c r="A33" s="18" t="s">
        <v>1975</v>
      </c>
      <c r="B33" s="6" t="s">
        <v>37</v>
      </c>
      <c r="C33" s="1" t="s">
        <v>9</v>
      </c>
      <c r="D33" s="8">
        <v>250</v>
      </c>
      <c r="E33" s="8">
        <v>1350</v>
      </c>
      <c r="G33" s="8">
        <f t="shared" si="1"/>
        <v>337500</v>
      </c>
    </row>
    <row r="34" spans="1:7" x14ac:dyDescent="0.2">
      <c r="A34" s="18" t="s">
        <v>1976</v>
      </c>
      <c r="B34" s="6" t="s">
        <v>38</v>
      </c>
      <c r="C34" s="1" t="s">
        <v>9</v>
      </c>
      <c r="D34" s="8">
        <v>55</v>
      </c>
      <c r="E34" s="8">
        <v>1250</v>
      </c>
      <c r="G34" s="8">
        <f t="shared" si="1"/>
        <v>68750</v>
      </c>
    </row>
    <row r="35" spans="1:7" x14ac:dyDescent="0.2">
      <c r="A35" s="18" t="s">
        <v>1977</v>
      </c>
      <c r="B35" s="6" t="s">
        <v>39</v>
      </c>
      <c r="C35" s="1" t="s">
        <v>9</v>
      </c>
      <c r="D35" s="8">
        <v>15</v>
      </c>
      <c r="E35" s="8">
        <v>1220</v>
      </c>
      <c r="G35" s="8">
        <f t="shared" si="1"/>
        <v>18300</v>
      </c>
    </row>
    <row r="36" spans="1:7" x14ac:dyDescent="0.2">
      <c r="A36" s="18" t="s">
        <v>1978</v>
      </c>
      <c r="B36" s="6" t="s">
        <v>40</v>
      </c>
      <c r="C36" s="1" t="s">
        <v>9</v>
      </c>
      <c r="D36" s="8">
        <v>22</v>
      </c>
      <c r="E36" s="8">
        <v>1150</v>
      </c>
      <c r="G36" s="8">
        <f t="shared" si="1"/>
        <v>25300</v>
      </c>
    </row>
    <row r="37" spans="1:7" x14ac:dyDescent="0.2">
      <c r="A37" s="18" t="s">
        <v>1979</v>
      </c>
      <c r="B37" s="6" t="s">
        <v>41</v>
      </c>
      <c r="C37" s="1" t="s">
        <v>9</v>
      </c>
      <c r="D37" s="8">
        <v>130</v>
      </c>
      <c r="E37" s="8">
        <v>1130</v>
      </c>
      <c r="G37" s="8">
        <f t="shared" si="1"/>
        <v>146900</v>
      </c>
    </row>
    <row r="38" spans="1:7" ht="28.5" x14ac:dyDescent="0.2">
      <c r="A38" s="18" t="s">
        <v>1980</v>
      </c>
      <c r="B38" s="6" t="s">
        <v>42</v>
      </c>
      <c r="C38" s="1" t="s">
        <v>9</v>
      </c>
      <c r="D38" s="8">
        <v>50</v>
      </c>
      <c r="E38" s="8">
        <v>1700</v>
      </c>
      <c r="G38" s="8">
        <f t="shared" si="1"/>
        <v>85000</v>
      </c>
    </row>
    <row r="39" spans="1:7" ht="28.5" x14ac:dyDescent="0.2">
      <c r="A39" s="18" t="s">
        <v>1981</v>
      </c>
      <c r="B39" s="6" t="s">
        <v>43</v>
      </c>
      <c r="C39" s="1" t="s">
        <v>9</v>
      </c>
      <c r="D39" s="8">
        <v>50</v>
      </c>
      <c r="E39" s="8">
        <v>1250</v>
      </c>
      <c r="G39" s="8">
        <f t="shared" si="1"/>
        <v>62500</v>
      </c>
    </row>
    <row r="40" spans="1:7" x14ac:dyDescent="0.2">
      <c r="A40" s="18" t="s">
        <v>1982</v>
      </c>
      <c r="B40" s="6" t="s">
        <v>44</v>
      </c>
      <c r="C40" s="1" t="s">
        <v>9</v>
      </c>
      <c r="D40" s="8">
        <v>360</v>
      </c>
      <c r="E40" s="8">
        <v>880</v>
      </c>
      <c r="G40" s="8">
        <f t="shared" si="1"/>
        <v>316800</v>
      </c>
    </row>
    <row r="41" spans="1:7" x14ac:dyDescent="0.2">
      <c r="A41" s="18" t="s">
        <v>1983</v>
      </c>
      <c r="B41" s="6" t="s">
        <v>45</v>
      </c>
      <c r="C41" s="1" t="s">
        <v>9</v>
      </c>
      <c r="D41" s="8">
        <v>102</v>
      </c>
      <c r="E41" s="8">
        <v>1070</v>
      </c>
      <c r="G41" s="8">
        <f t="shared" si="1"/>
        <v>109140</v>
      </c>
    </row>
    <row r="42" spans="1:7" x14ac:dyDescent="0.2">
      <c r="A42" s="18" t="s">
        <v>1984</v>
      </c>
      <c r="B42" s="6" t="s">
        <v>46</v>
      </c>
      <c r="C42" s="1" t="s">
        <v>9</v>
      </c>
      <c r="D42" s="8">
        <v>360</v>
      </c>
      <c r="E42" s="8">
        <v>1070</v>
      </c>
      <c r="G42" s="8">
        <f t="shared" si="1"/>
        <v>385200</v>
      </c>
    </row>
    <row r="43" spans="1:7" x14ac:dyDescent="0.2">
      <c r="A43" s="18" t="s">
        <v>1985</v>
      </c>
      <c r="B43" s="6" t="s">
        <v>47</v>
      </c>
      <c r="C43" s="1" t="s">
        <v>48</v>
      </c>
      <c r="D43" s="8">
        <v>2000</v>
      </c>
      <c r="E43" s="8">
        <v>13</v>
      </c>
      <c r="G43" s="8">
        <f t="shared" si="1"/>
        <v>26000</v>
      </c>
    </row>
    <row r="44" spans="1:7" x14ac:dyDescent="0.2">
      <c r="A44" s="18" t="s">
        <v>1986</v>
      </c>
      <c r="B44" s="6" t="s">
        <v>49</v>
      </c>
      <c r="C44" s="1" t="s">
        <v>9</v>
      </c>
      <c r="D44" s="8">
        <v>9000</v>
      </c>
      <c r="E44" s="8">
        <v>35</v>
      </c>
      <c r="G44" s="8">
        <f t="shared" si="1"/>
        <v>315000</v>
      </c>
    </row>
    <row r="45" spans="1:7" x14ac:dyDescent="0.2">
      <c r="A45" s="18" t="s">
        <v>1987</v>
      </c>
      <c r="B45" s="6" t="s">
        <v>50</v>
      </c>
      <c r="C45" s="1" t="s">
        <v>9</v>
      </c>
      <c r="D45" s="8">
        <v>100</v>
      </c>
      <c r="E45" s="8">
        <v>86</v>
      </c>
      <c r="G45" s="8">
        <f t="shared" si="1"/>
        <v>8600</v>
      </c>
    </row>
    <row r="46" spans="1:7" x14ac:dyDescent="0.2">
      <c r="A46" s="18" t="s">
        <v>1988</v>
      </c>
      <c r="B46" s="6" t="s">
        <v>51</v>
      </c>
      <c r="C46" s="1" t="s">
        <v>9</v>
      </c>
      <c r="D46" s="8">
        <v>5850</v>
      </c>
      <c r="E46" s="8">
        <v>121</v>
      </c>
      <c r="G46" s="8">
        <f t="shared" si="1"/>
        <v>707850</v>
      </c>
    </row>
    <row r="47" spans="1:7" x14ac:dyDescent="0.2">
      <c r="A47" s="18" t="s">
        <v>1989</v>
      </c>
      <c r="B47" s="6" t="s">
        <v>52</v>
      </c>
      <c r="C47" s="1" t="s">
        <v>12</v>
      </c>
      <c r="D47" s="8">
        <v>12000</v>
      </c>
      <c r="E47" s="8">
        <v>23</v>
      </c>
      <c r="G47" s="8">
        <f t="shared" si="1"/>
        <v>276000</v>
      </c>
    </row>
    <row r="48" spans="1:7" ht="28.5" x14ac:dyDescent="0.2">
      <c r="A48" s="18" t="s">
        <v>1990</v>
      </c>
      <c r="B48" s="6" t="s">
        <v>53</v>
      </c>
      <c r="C48" s="1" t="s">
        <v>12</v>
      </c>
      <c r="D48" s="8">
        <v>6500</v>
      </c>
      <c r="E48" s="8">
        <v>35</v>
      </c>
      <c r="G48" s="8">
        <f t="shared" si="1"/>
        <v>227500</v>
      </c>
    </row>
    <row r="49" spans="1:7" x14ac:dyDescent="0.2">
      <c r="A49" s="18" t="s">
        <v>1991</v>
      </c>
      <c r="B49" s="6" t="s">
        <v>54</v>
      </c>
      <c r="C49" s="1" t="s">
        <v>9</v>
      </c>
      <c r="D49" s="8">
        <v>50</v>
      </c>
      <c r="E49" s="8">
        <v>300</v>
      </c>
      <c r="G49" s="8">
        <f t="shared" si="1"/>
        <v>15000</v>
      </c>
    </row>
    <row r="50" spans="1:7" ht="28.5" x14ac:dyDescent="0.2">
      <c r="A50" s="18" t="s">
        <v>1992</v>
      </c>
      <c r="B50" s="6" t="s">
        <v>55</v>
      </c>
      <c r="C50" s="1" t="s">
        <v>56</v>
      </c>
      <c r="D50" s="8">
        <v>4540</v>
      </c>
      <c r="E50" s="8">
        <v>4150</v>
      </c>
      <c r="G50" s="8">
        <f t="shared" si="1"/>
        <v>18841000</v>
      </c>
    </row>
    <row r="51" spans="1:7" x14ac:dyDescent="0.2">
      <c r="A51" s="18" t="s">
        <v>1993</v>
      </c>
      <c r="B51" s="6" t="s">
        <v>57</v>
      </c>
      <c r="C51" s="1" t="s">
        <v>12</v>
      </c>
      <c r="D51" s="8">
        <v>100</v>
      </c>
      <c r="E51" s="8">
        <v>14</v>
      </c>
      <c r="G51" s="8">
        <f t="shared" si="1"/>
        <v>1400</v>
      </c>
    </row>
    <row r="52" spans="1:7" x14ac:dyDescent="0.2">
      <c r="A52" s="18" t="s">
        <v>1994</v>
      </c>
      <c r="B52" s="6" t="s">
        <v>58</v>
      </c>
      <c r="C52" s="1" t="s">
        <v>59</v>
      </c>
      <c r="D52" s="8">
        <v>500</v>
      </c>
      <c r="E52" s="8">
        <v>32</v>
      </c>
      <c r="G52" s="8">
        <f t="shared" si="1"/>
        <v>16000</v>
      </c>
    </row>
    <row r="53" spans="1:7" x14ac:dyDescent="0.2">
      <c r="A53" s="18" t="s">
        <v>1995</v>
      </c>
      <c r="B53" s="6" t="s">
        <v>60</v>
      </c>
      <c r="C53" s="1" t="s">
        <v>59</v>
      </c>
      <c r="D53" s="8">
        <v>500</v>
      </c>
      <c r="E53" s="8">
        <v>37</v>
      </c>
      <c r="G53" s="8">
        <f t="shared" si="1"/>
        <v>18500</v>
      </c>
    </row>
    <row r="54" spans="1:7" x14ac:dyDescent="0.2">
      <c r="A54" s="18" t="s">
        <v>1996</v>
      </c>
      <c r="B54" s="6" t="s">
        <v>61</v>
      </c>
      <c r="C54" s="1" t="s">
        <v>59</v>
      </c>
      <c r="D54" s="8">
        <v>500</v>
      </c>
      <c r="E54" s="8">
        <v>44</v>
      </c>
      <c r="G54" s="8">
        <f t="shared" si="1"/>
        <v>22000</v>
      </c>
    </row>
    <row r="55" spans="1:7" x14ac:dyDescent="0.2">
      <c r="A55" s="18" t="s">
        <v>1997</v>
      </c>
      <c r="B55" s="6" t="s">
        <v>62</v>
      </c>
      <c r="C55" s="1" t="s">
        <v>59</v>
      </c>
      <c r="D55" s="8">
        <v>500</v>
      </c>
      <c r="E55" s="8">
        <v>74</v>
      </c>
      <c r="G55" s="8">
        <f t="shared" si="1"/>
        <v>37000</v>
      </c>
    </row>
    <row r="56" spans="1:7" x14ac:dyDescent="0.2">
      <c r="A56" s="18" t="s">
        <v>1998</v>
      </c>
      <c r="B56" s="6" t="s">
        <v>63</v>
      </c>
      <c r="C56" s="1" t="s">
        <v>9</v>
      </c>
      <c r="D56" s="8">
        <v>50</v>
      </c>
      <c r="E56" s="8">
        <v>950</v>
      </c>
      <c r="G56" s="8">
        <f t="shared" si="1"/>
        <v>47500</v>
      </c>
    </row>
    <row r="57" spans="1:7" x14ac:dyDescent="0.2">
      <c r="A57" s="18" t="s">
        <v>1999</v>
      </c>
      <c r="B57" s="6" t="s">
        <v>64</v>
      </c>
      <c r="C57" s="1" t="s">
        <v>12</v>
      </c>
      <c r="D57" s="8">
        <v>50</v>
      </c>
      <c r="E57" s="8">
        <v>350</v>
      </c>
      <c r="G57" s="8">
        <f t="shared" si="1"/>
        <v>17500</v>
      </c>
    </row>
    <row r="58" spans="1:7" ht="57" x14ac:dyDescent="0.2">
      <c r="A58" s="18" t="s">
        <v>2000</v>
      </c>
      <c r="B58" s="6" t="s">
        <v>65</v>
      </c>
      <c r="C58" s="1" t="s">
        <v>9</v>
      </c>
      <c r="D58" s="8">
        <v>15</v>
      </c>
      <c r="E58" s="8">
        <v>1000</v>
      </c>
      <c r="G58" s="8">
        <f t="shared" si="1"/>
        <v>15000</v>
      </c>
    </row>
    <row r="59" spans="1:7" ht="42.75" x14ac:dyDescent="0.2">
      <c r="A59" s="18" t="s">
        <v>2001</v>
      </c>
      <c r="B59" s="6" t="s">
        <v>66</v>
      </c>
      <c r="C59" s="1" t="s">
        <v>48</v>
      </c>
      <c r="D59" s="8">
        <v>750</v>
      </c>
      <c r="E59" s="8">
        <v>130</v>
      </c>
      <c r="G59" s="8">
        <f t="shared" si="1"/>
        <v>97500</v>
      </c>
    </row>
    <row r="60" spans="1:7" x14ac:dyDescent="0.2">
      <c r="A60" s="18" t="s">
        <v>2002</v>
      </c>
      <c r="B60" s="6"/>
      <c r="D60" s="8">
        <v>0</v>
      </c>
      <c r="E60" s="8">
        <v>0</v>
      </c>
      <c r="G60" s="8">
        <f t="shared" si="1"/>
        <v>0</v>
      </c>
    </row>
    <row r="61" spans="1:7" ht="15" x14ac:dyDescent="0.25">
      <c r="A61" s="16" t="s">
        <v>2003</v>
      </c>
      <c r="B61" s="2" t="s">
        <v>67</v>
      </c>
      <c r="C61" s="3"/>
      <c r="D61" s="7">
        <v>0</v>
      </c>
      <c r="E61" s="7">
        <v>0</v>
      </c>
      <c r="G61" s="8">
        <f t="shared" si="1"/>
        <v>0</v>
      </c>
    </row>
    <row r="62" spans="1:7" ht="15" x14ac:dyDescent="0.25">
      <c r="A62" s="17" t="s">
        <v>2004</v>
      </c>
      <c r="B62" s="4" t="s">
        <v>67</v>
      </c>
      <c r="C62" s="5"/>
      <c r="D62" s="9">
        <v>0</v>
      </c>
      <c r="E62" s="9">
        <v>0</v>
      </c>
      <c r="G62" s="8">
        <f t="shared" si="1"/>
        <v>0</v>
      </c>
    </row>
    <row r="63" spans="1:7" x14ac:dyDescent="0.2">
      <c r="A63" s="18" t="s">
        <v>2005</v>
      </c>
      <c r="B63" s="6" t="s">
        <v>68</v>
      </c>
      <c r="C63" s="1" t="s">
        <v>12</v>
      </c>
      <c r="D63" s="8">
        <v>2750</v>
      </c>
      <c r="E63" s="8">
        <v>650</v>
      </c>
      <c r="G63" s="8">
        <f t="shared" si="1"/>
        <v>1787500</v>
      </c>
    </row>
    <row r="64" spans="1:7" x14ac:dyDescent="0.2">
      <c r="A64" s="18" t="s">
        <v>2006</v>
      </c>
      <c r="B64" s="6" t="s">
        <v>69</v>
      </c>
      <c r="C64" s="1" t="s">
        <v>12</v>
      </c>
      <c r="D64" s="8">
        <v>905</v>
      </c>
      <c r="E64" s="8">
        <v>670</v>
      </c>
      <c r="G64" s="8">
        <f t="shared" si="1"/>
        <v>606350</v>
      </c>
    </row>
    <row r="65" spans="1:7" x14ac:dyDescent="0.2">
      <c r="A65" s="18" t="s">
        <v>2007</v>
      </c>
      <c r="B65" s="6" t="s">
        <v>70</v>
      </c>
      <c r="C65" s="1" t="s">
        <v>12</v>
      </c>
      <c r="D65" s="8">
        <v>905</v>
      </c>
      <c r="E65" s="8">
        <v>690</v>
      </c>
      <c r="G65" s="8">
        <f t="shared" si="1"/>
        <v>624450</v>
      </c>
    </row>
    <row r="66" spans="1:7" x14ac:dyDescent="0.2">
      <c r="A66" s="18" t="s">
        <v>2008</v>
      </c>
      <c r="B66" s="6" t="s">
        <v>71</v>
      </c>
      <c r="C66" s="1" t="s">
        <v>48</v>
      </c>
      <c r="D66" s="8">
        <v>50</v>
      </c>
      <c r="E66" s="8">
        <v>35</v>
      </c>
      <c r="G66" s="8">
        <f t="shared" si="1"/>
        <v>1750</v>
      </c>
    </row>
    <row r="67" spans="1:7" ht="15" x14ac:dyDescent="0.25">
      <c r="A67" s="16" t="s">
        <v>2009</v>
      </c>
      <c r="B67" s="2" t="s">
        <v>72</v>
      </c>
      <c r="C67" s="3"/>
      <c r="D67" s="7">
        <v>0</v>
      </c>
      <c r="E67" s="7">
        <v>0</v>
      </c>
      <c r="G67" s="8">
        <f t="shared" si="1"/>
        <v>0</v>
      </c>
    </row>
    <row r="68" spans="1:7" x14ac:dyDescent="0.2">
      <c r="A68" s="18" t="s">
        <v>2010</v>
      </c>
      <c r="B68" s="6" t="s">
        <v>73</v>
      </c>
      <c r="D68" s="8">
        <v>0</v>
      </c>
      <c r="E68" s="8">
        <v>0</v>
      </c>
      <c r="G68" s="8">
        <f t="shared" si="1"/>
        <v>0</v>
      </c>
    </row>
    <row r="69" spans="1:7" ht="57" x14ac:dyDescent="0.2">
      <c r="A69" s="18" t="s">
        <v>2011</v>
      </c>
      <c r="B69" s="6" t="s">
        <v>74</v>
      </c>
      <c r="D69" s="8">
        <v>0</v>
      </c>
      <c r="E69" s="8">
        <v>0</v>
      </c>
      <c r="G69" s="8">
        <f t="shared" si="1"/>
        <v>0</v>
      </c>
    </row>
    <row r="70" spans="1:7" x14ac:dyDescent="0.2">
      <c r="A70" s="18" t="s">
        <v>2012</v>
      </c>
      <c r="B70" s="6" t="s">
        <v>75</v>
      </c>
      <c r="D70" s="8">
        <v>0</v>
      </c>
      <c r="E70" s="8">
        <v>0</v>
      </c>
      <c r="G70" s="8">
        <f t="shared" si="1"/>
        <v>0</v>
      </c>
    </row>
    <row r="71" spans="1:7" ht="42.75" x14ac:dyDescent="0.2">
      <c r="A71" s="18" t="s">
        <v>2013</v>
      </c>
      <c r="B71" s="6" t="s">
        <v>76</v>
      </c>
      <c r="D71" s="8">
        <v>0</v>
      </c>
      <c r="E71" s="8">
        <v>0</v>
      </c>
      <c r="G71" s="8">
        <f t="shared" si="1"/>
        <v>0</v>
      </c>
    </row>
    <row r="72" spans="1:7" x14ac:dyDescent="0.2">
      <c r="A72" s="18" t="s">
        <v>2014</v>
      </c>
      <c r="B72" s="6" t="s">
        <v>77</v>
      </c>
      <c r="D72" s="8">
        <v>0</v>
      </c>
      <c r="E72" s="8">
        <v>0</v>
      </c>
      <c r="G72" s="8">
        <f t="shared" si="1"/>
        <v>0</v>
      </c>
    </row>
    <row r="73" spans="1:7" ht="28.5" x14ac:dyDescent="0.2">
      <c r="A73" s="18" t="s">
        <v>2015</v>
      </c>
      <c r="B73" s="6" t="s">
        <v>78</v>
      </c>
      <c r="D73" s="8">
        <v>0</v>
      </c>
      <c r="E73" s="8">
        <v>0</v>
      </c>
      <c r="G73" s="8">
        <f t="shared" ref="G73:G136" si="2">IF(F73="",D73*E73,0)</f>
        <v>0</v>
      </c>
    </row>
    <row r="74" spans="1:7" ht="28.5" x14ac:dyDescent="0.2">
      <c r="A74" s="18" t="s">
        <v>2016</v>
      </c>
      <c r="B74" s="6" t="s">
        <v>79</v>
      </c>
      <c r="D74" s="8">
        <v>0</v>
      </c>
      <c r="E74" s="8">
        <v>0</v>
      </c>
      <c r="G74" s="8">
        <f t="shared" si="2"/>
        <v>0</v>
      </c>
    </row>
    <row r="75" spans="1:7" ht="28.5" x14ac:dyDescent="0.2">
      <c r="A75" s="18" t="s">
        <v>2017</v>
      </c>
      <c r="B75" s="6" t="s">
        <v>80</v>
      </c>
      <c r="D75" s="8">
        <v>0</v>
      </c>
      <c r="E75" s="8">
        <v>0</v>
      </c>
      <c r="G75" s="8">
        <f t="shared" si="2"/>
        <v>0</v>
      </c>
    </row>
    <row r="76" spans="1:7" ht="15" x14ac:dyDescent="0.25">
      <c r="A76" s="17" t="s">
        <v>2018</v>
      </c>
      <c r="B76" s="4" t="s">
        <v>81</v>
      </c>
      <c r="C76" s="5"/>
      <c r="D76" s="9">
        <v>0</v>
      </c>
      <c r="E76" s="9">
        <v>0</v>
      </c>
      <c r="G76" s="8">
        <f t="shared" si="2"/>
        <v>0</v>
      </c>
    </row>
    <row r="77" spans="1:7" x14ac:dyDescent="0.2">
      <c r="A77" s="18" t="s">
        <v>2019</v>
      </c>
      <c r="B77" s="6" t="s">
        <v>82</v>
      </c>
      <c r="D77" s="8">
        <v>0</v>
      </c>
      <c r="E77" s="8">
        <v>0</v>
      </c>
      <c r="G77" s="8">
        <f t="shared" si="2"/>
        <v>0</v>
      </c>
    </row>
    <row r="78" spans="1:7" ht="42.75" x14ac:dyDescent="0.2">
      <c r="A78" s="18" t="s">
        <v>2020</v>
      </c>
      <c r="B78" s="6" t="s">
        <v>83</v>
      </c>
      <c r="C78" s="1" t="s">
        <v>12</v>
      </c>
      <c r="D78" s="8">
        <v>20000</v>
      </c>
      <c r="E78" s="8">
        <v>20</v>
      </c>
      <c r="G78" s="8">
        <f t="shared" si="2"/>
        <v>400000</v>
      </c>
    </row>
    <row r="79" spans="1:7" ht="42.75" x14ac:dyDescent="0.2">
      <c r="A79" s="18" t="s">
        <v>2021</v>
      </c>
      <c r="B79" s="6" t="s">
        <v>84</v>
      </c>
      <c r="C79" s="1" t="s">
        <v>12</v>
      </c>
      <c r="D79" s="8">
        <v>200</v>
      </c>
      <c r="E79" s="8">
        <v>20</v>
      </c>
      <c r="G79" s="8">
        <f t="shared" si="2"/>
        <v>4000</v>
      </c>
    </row>
    <row r="80" spans="1:7" ht="15" x14ac:dyDescent="0.25">
      <c r="A80" s="17" t="s">
        <v>2022</v>
      </c>
      <c r="B80" s="4" t="s">
        <v>85</v>
      </c>
      <c r="C80" s="5"/>
      <c r="D80" s="9">
        <v>0</v>
      </c>
      <c r="E80" s="9">
        <v>0</v>
      </c>
      <c r="G80" s="8">
        <f t="shared" si="2"/>
        <v>0</v>
      </c>
    </row>
    <row r="81" spans="1:7" x14ac:dyDescent="0.2">
      <c r="A81" s="18" t="s">
        <v>2023</v>
      </c>
      <c r="B81" s="6" t="s">
        <v>86</v>
      </c>
      <c r="D81" s="8">
        <v>0</v>
      </c>
      <c r="E81" s="8">
        <v>0</v>
      </c>
      <c r="G81" s="8">
        <f t="shared" si="2"/>
        <v>0</v>
      </c>
    </row>
    <row r="82" spans="1:7" ht="28.5" x14ac:dyDescent="0.2">
      <c r="A82" s="18" t="s">
        <v>2024</v>
      </c>
      <c r="B82" s="6" t="s">
        <v>87</v>
      </c>
      <c r="C82" s="1" t="s">
        <v>12</v>
      </c>
      <c r="D82" s="8">
        <v>1</v>
      </c>
      <c r="E82" s="8">
        <v>0</v>
      </c>
      <c r="G82" s="8">
        <f t="shared" si="2"/>
        <v>0</v>
      </c>
    </row>
    <row r="83" spans="1:7" ht="42.75" x14ac:dyDescent="0.2">
      <c r="A83" s="18" t="s">
        <v>2025</v>
      </c>
      <c r="B83" s="6" t="s">
        <v>88</v>
      </c>
      <c r="C83" s="1" t="s">
        <v>12</v>
      </c>
      <c r="D83" s="8">
        <v>3000</v>
      </c>
      <c r="E83" s="8">
        <v>80</v>
      </c>
      <c r="G83" s="8">
        <f t="shared" si="2"/>
        <v>240000</v>
      </c>
    </row>
    <row r="84" spans="1:7" ht="42.75" x14ac:dyDescent="0.2">
      <c r="A84" s="18" t="s">
        <v>2026</v>
      </c>
      <c r="B84" s="6" t="s">
        <v>89</v>
      </c>
      <c r="C84" s="1" t="s">
        <v>12</v>
      </c>
      <c r="D84" s="8">
        <v>3000</v>
      </c>
      <c r="E84" s="8">
        <v>80</v>
      </c>
      <c r="G84" s="8">
        <f t="shared" si="2"/>
        <v>240000</v>
      </c>
    </row>
    <row r="85" spans="1:7" ht="15" x14ac:dyDescent="0.25">
      <c r="A85" s="17" t="s">
        <v>2027</v>
      </c>
      <c r="B85" s="4" t="s">
        <v>90</v>
      </c>
      <c r="C85" s="5"/>
      <c r="D85" s="9">
        <v>0</v>
      </c>
      <c r="E85" s="9">
        <v>0</v>
      </c>
      <c r="G85" s="8">
        <f t="shared" si="2"/>
        <v>0</v>
      </c>
    </row>
    <row r="86" spans="1:7" x14ac:dyDescent="0.2">
      <c r="A86" s="18" t="s">
        <v>2028</v>
      </c>
      <c r="B86" s="6" t="s">
        <v>91</v>
      </c>
      <c r="D86" s="8">
        <v>0</v>
      </c>
      <c r="E86" s="8">
        <v>0</v>
      </c>
      <c r="G86" s="8">
        <f t="shared" si="2"/>
        <v>0</v>
      </c>
    </row>
    <row r="87" spans="1:7" ht="42.75" x14ac:dyDescent="0.2">
      <c r="A87" s="18" t="s">
        <v>2029</v>
      </c>
      <c r="B87" s="6" t="s">
        <v>92</v>
      </c>
      <c r="C87" s="1" t="s">
        <v>48</v>
      </c>
      <c r="D87" s="8">
        <v>400</v>
      </c>
      <c r="E87" s="8">
        <v>30</v>
      </c>
      <c r="G87" s="8">
        <f t="shared" si="2"/>
        <v>12000</v>
      </c>
    </row>
    <row r="88" spans="1:7" ht="28.5" x14ac:dyDescent="0.2">
      <c r="A88" s="18" t="s">
        <v>2030</v>
      </c>
      <c r="B88" s="6" t="s">
        <v>93</v>
      </c>
      <c r="C88" s="1" t="s">
        <v>12</v>
      </c>
      <c r="D88" s="8">
        <v>1</v>
      </c>
      <c r="E88" s="8">
        <v>1</v>
      </c>
      <c r="G88" s="8">
        <f t="shared" si="2"/>
        <v>1</v>
      </c>
    </row>
    <row r="89" spans="1:7" ht="42.75" x14ac:dyDescent="0.2">
      <c r="A89" s="18" t="s">
        <v>2031</v>
      </c>
      <c r="B89" s="6" t="s">
        <v>94</v>
      </c>
      <c r="C89" s="1" t="s">
        <v>12</v>
      </c>
      <c r="D89" s="8">
        <v>1800</v>
      </c>
      <c r="E89" s="8">
        <v>80</v>
      </c>
      <c r="G89" s="8">
        <f t="shared" si="2"/>
        <v>144000</v>
      </c>
    </row>
    <row r="90" spans="1:7" ht="15" x14ac:dyDescent="0.25">
      <c r="A90" s="17" t="s">
        <v>2032</v>
      </c>
      <c r="B90" s="4" t="s">
        <v>95</v>
      </c>
      <c r="C90" s="5"/>
      <c r="D90" s="9">
        <v>0</v>
      </c>
      <c r="E90" s="9">
        <v>0</v>
      </c>
      <c r="G90" s="8">
        <f t="shared" si="2"/>
        <v>0</v>
      </c>
    </row>
    <row r="91" spans="1:7" x14ac:dyDescent="0.2">
      <c r="A91" s="18" t="s">
        <v>2033</v>
      </c>
      <c r="B91" s="6" t="s">
        <v>96</v>
      </c>
      <c r="D91" s="8">
        <v>0</v>
      </c>
      <c r="E91" s="8">
        <v>0</v>
      </c>
      <c r="G91" s="8">
        <f t="shared" si="2"/>
        <v>0</v>
      </c>
    </row>
    <row r="92" spans="1:7" x14ac:dyDescent="0.2">
      <c r="A92" s="18" t="s">
        <v>2034</v>
      </c>
      <c r="B92" s="6" t="s">
        <v>97</v>
      </c>
      <c r="C92" s="1" t="s">
        <v>12</v>
      </c>
      <c r="D92" s="8">
        <v>10000</v>
      </c>
      <c r="E92" s="8">
        <v>100</v>
      </c>
      <c r="G92" s="8">
        <f t="shared" si="2"/>
        <v>1000000</v>
      </c>
    </row>
    <row r="93" spans="1:7" x14ac:dyDescent="0.2">
      <c r="A93" s="18" t="s">
        <v>2035</v>
      </c>
      <c r="B93" s="6" t="s">
        <v>98</v>
      </c>
      <c r="D93" s="8">
        <v>0</v>
      </c>
      <c r="E93" s="8">
        <v>0</v>
      </c>
      <c r="G93" s="8">
        <f t="shared" si="2"/>
        <v>0</v>
      </c>
    </row>
    <row r="94" spans="1:7" ht="28.5" x14ac:dyDescent="0.2">
      <c r="A94" s="18" t="s">
        <v>2036</v>
      </c>
      <c r="B94" s="6" t="s">
        <v>99</v>
      </c>
      <c r="D94" s="8">
        <v>0</v>
      </c>
      <c r="E94" s="8">
        <v>0</v>
      </c>
      <c r="G94" s="8">
        <f t="shared" si="2"/>
        <v>0</v>
      </c>
    </row>
    <row r="95" spans="1:7" x14ac:dyDescent="0.2">
      <c r="A95" s="18" t="s">
        <v>2037</v>
      </c>
      <c r="B95" s="6" t="s">
        <v>100</v>
      </c>
      <c r="D95" s="8">
        <v>0</v>
      </c>
      <c r="E95" s="8">
        <v>0</v>
      </c>
      <c r="G95" s="8">
        <f t="shared" si="2"/>
        <v>0</v>
      </c>
    </row>
    <row r="96" spans="1:7" x14ac:dyDescent="0.2">
      <c r="A96" s="18" t="s">
        <v>2038</v>
      </c>
      <c r="B96" s="6" t="s">
        <v>101</v>
      </c>
      <c r="D96" s="8">
        <v>0</v>
      </c>
      <c r="E96" s="8">
        <v>0</v>
      </c>
      <c r="G96" s="8">
        <f t="shared" si="2"/>
        <v>0</v>
      </c>
    </row>
    <row r="97" spans="1:7" x14ac:dyDescent="0.2">
      <c r="A97" s="18" t="s">
        <v>2039</v>
      </c>
      <c r="B97" s="6" t="s">
        <v>102</v>
      </c>
      <c r="C97" s="1" t="s">
        <v>12</v>
      </c>
      <c r="D97" s="8">
        <v>10000</v>
      </c>
      <c r="E97" s="8">
        <v>20</v>
      </c>
      <c r="G97" s="8">
        <f t="shared" si="2"/>
        <v>200000</v>
      </c>
    </row>
    <row r="98" spans="1:7" x14ac:dyDescent="0.2">
      <c r="A98" s="18" t="s">
        <v>2040</v>
      </c>
      <c r="B98" s="6" t="s">
        <v>103</v>
      </c>
      <c r="C98" s="1" t="s">
        <v>12</v>
      </c>
      <c r="D98" s="8">
        <v>10000</v>
      </c>
      <c r="E98" s="8">
        <v>10</v>
      </c>
      <c r="G98" s="8">
        <f t="shared" si="2"/>
        <v>100000</v>
      </c>
    </row>
    <row r="99" spans="1:7" x14ac:dyDescent="0.2">
      <c r="A99" s="18" t="s">
        <v>2041</v>
      </c>
      <c r="B99" s="6" t="s">
        <v>104</v>
      </c>
      <c r="C99" s="1" t="s">
        <v>12</v>
      </c>
      <c r="D99" s="8">
        <v>10000</v>
      </c>
      <c r="E99" s="8">
        <v>35</v>
      </c>
      <c r="G99" s="8">
        <f t="shared" si="2"/>
        <v>350000</v>
      </c>
    </row>
    <row r="100" spans="1:7" ht="42.75" x14ac:dyDescent="0.2">
      <c r="A100" s="18" t="s">
        <v>2042</v>
      </c>
      <c r="B100" s="6" t="s">
        <v>105</v>
      </c>
      <c r="C100" s="1" t="s">
        <v>12</v>
      </c>
      <c r="D100" s="8">
        <v>10000</v>
      </c>
      <c r="E100" s="8">
        <v>50</v>
      </c>
      <c r="G100" s="8">
        <f t="shared" si="2"/>
        <v>500000</v>
      </c>
    </row>
    <row r="101" spans="1:7" ht="28.5" x14ac:dyDescent="0.2">
      <c r="A101" s="18" t="s">
        <v>2043</v>
      </c>
      <c r="B101" s="6" t="s">
        <v>106</v>
      </c>
      <c r="C101" s="1" t="s">
        <v>12</v>
      </c>
      <c r="D101" s="8">
        <v>5000</v>
      </c>
      <c r="E101" s="8">
        <v>80</v>
      </c>
      <c r="G101" s="8">
        <f t="shared" si="2"/>
        <v>400000</v>
      </c>
    </row>
    <row r="102" spans="1:7" ht="42.75" x14ac:dyDescent="0.2">
      <c r="A102" s="18" t="s">
        <v>2044</v>
      </c>
      <c r="B102" s="6" t="s">
        <v>107</v>
      </c>
      <c r="C102" s="1" t="s">
        <v>59</v>
      </c>
      <c r="D102" s="8">
        <v>23</v>
      </c>
      <c r="E102" s="8">
        <v>200</v>
      </c>
      <c r="G102" s="8">
        <f t="shared" si="2"/>
        <v>4600</v>
      </c>
    </row>
    <row r="103" spans="1:7" ht="28.5" x14ac:dyDescent="0.2">
      <c r="A103" s="18" t="s">
        <v>2045</v>
      </c>
      <c r="B103" s="6" t="s">
        <v>108</v>
      </c>
      <c r="C103" s="1" t="s">
        <v>59</v>
      </c>
      <c r="D103" s="8">
        <v>23</v>
      </c>
      <c r="E103" s="8">
        <v>700</v>
      </c>
      <c r="G103" s="8">
        <f t="shared" si="2"/>
        <v>16100</v>
      </c>
    </row>
    <row r="104" spans="1:7" ht="15" x14ac:dyDescent="0.25">
      <c r="A104" s="17" t="s">
        <v>2046</v>
      </c>
      <c r="B104" s="4" t="s">
        <v>109</v>
      </c>
      <c r="C104" s="5"/>
      <c r="D104" s="9">
        <v>0</v>
      </c>
      <c r="E104" s="9">
        <v>0</v>
      </c>
      <c r="G104" s="8">
        <f t="shared" si="2"/>
        <v>0</v>
      </c>
    </row>
    <row r="105" spans="1:7" x14ac:dyDescent="0.2">
      <c r="A105" s="18" t="s">
        <v>2047</v>
      </c>
      <c r="B105" s="6" t="s">
        <v>110</v>
      </c>
      <c r="D105" s="8">
        <v>0</v>
      </c>
      <c r="E105" s="8">
        <v>0</v>
      </c>
      <c r="G105" s="8">
        <f t="shared" si="2"/>
        <v>0</v>
      </c>
    </row>
    <row r="106" spans="1:7" ht="57" x14ac:dyDescent="0.2">
      <c r="A106" s="18" t="s">
        <v>2048</v>
      </c>
      <c r="B106" s="6" t="s">
        <v>111</v>
      </c>
      <c r="C106" s="1" t="s">
        <v>12</v>
      </c>
      <c r="D106" s="8">
        <v>14500</v>
      </c>
      <c r="E106" s="8">
        <v>150</v>
      </c>
      <c r="G106" s="8">
        <f t="shared" si="2"/>
        <v>2175000</v>
      </c>
    </row>
    <row r="107" spans="1:7" ht="15" x14ac:dyDescent="0.25">
      <c r="A107" s="17" t="s">
        <v>2049</v>
      </c>
      <c r="B107" s="4" t="s">
        <v>112</v>
      </c>
      <c r="C107" s="5"/>
      <c r="D107" s="9">
        <v>0</v>
      </c>
      <c r="E107" s="9">
        <v>0</v>
      </c>
      <c r="G107" s="8">
        <f t="shared" si="2"/>
        <v>0</v>
      </c>
    </row>
    <row r="108" spans="1:7" x14ac:dyDescent="0.2">
      <c r="A108" s="18" t="s">
        <v>2050</v>
      </c>
      <c r="B108" s="6" t="s">
        <v>113</v>
      </c>
      <c r="D108" s="8">
        <v>0</v>
      </c>
      <c r="E108" s="8">
        <v>0</v>
      </c>
      <c r="G108" s="8">
        <f t="shared" si="2"/>
        <v>0</v>
      </c>
    </row>
    <row r="109" spans="1:7" ht="71.25" x14ac:dyDescent="0.2">
      <c r="A109" s="18" t="s">
        <v>2051</v>
      </c>
      <c r="B109" s="6" t="s">
        <v>114</v>
      </c>
      <c r="C109" s="1" t="s">
        <v>12</v>
      </c>
      <c r="D109" s="8">
        <v>50</v>
      </c>
      <c r="E109" s="8">
        <v>120</v>
      </c>
      <c r="G109" s="8">
        <f t="shared" si="2"/>
        <v>6000</v>
      </c>
    </row>
    <row r="110" spans="1:7" ht="42.75" x14ac:dyDescent="0.2">
      <c r="A110" s="18" t="s">
        <v>2052</v>
      </c>
      <c r="B110" s="6" t="s">
        <v>115</v>
      </c>
      <c r="C110" s="1" t="s">
        <v>48</v>
      </c>
      <c r="D110" s="8">
        <v>6</v>
      </c>
      <c r="E110" s="8">
        <v>200</v>
      </c>
      <c r="G110" s="8">
        <f t="shared" si="2"/>
        <v>1200</v>
      </c>
    </row>
    <row r="111" spans="1:7" ht="42.75" x14ac:dyDescent="0.2">
      <c r="A111" s="18" t="s">
        <v>2053</v>
      </c>
      <c r="B111" s="6" t="s">
        <v>116</v>
      </c>
      <c r="C111" s="1" t="s">
        <v>12</v>
      </c>
      <c r="D111" s="8">
        <v>50</v>
      </c>
      <c r="E111" s="8">
        <v>40</v>
      </c>
      <c r="G111" s="8">
        <f t="shared" si="2"/>
        <v>2000</v>
      </c>
    </row>
    <row r="112" spans="1:7" x14ac:dyDescent="0.2">
      <c r="A112" s="18" t="s">
        <v>2054</v>
      </c>
      <c r="B112" s="6" t="s">
        <v>117</v>
      </c>
      <c r="C112" s="1" t="s">
        <v>59</v>
      </c>
      <c r="D112" s="8">
        <v>4</v>
      </c>
      <c r="E112" s="8">
        <v>500</v>
      </c>
      <c r="G112" s="8">
        <f t="shared" si="2"/>
        <v>2000</v>
      </c>
    </row>
    <row r="113" spans="1:7" ht="15" x14ac:dyDescent="0.25">
      <c r="A113" s="17" t="s">
        <v>2055</v>
      </c>
      <c r="B113" s="4" t="s">
        <v>118</v>
      </c>
      <c r="C113" s="5"/>
      <c r="D113" s="9">
        <v>0</v>
      </c>
      <c r="E113" s="9">
        <v>0</v>
      </c>
      <c r="G113" s="8">
        <f t="shared" si="2"/>
        <v>0</v>
      </c>
    </row>
    <row r="114" spans="1:7" x14ac:dyDescent="0.2">
      <c r="A114" s="18" t="s">
        <v>2056</v>
      </c>
      <c r="B114" s="6" t="s">
        <v>119</v>
      </c>
      <c r="D114" s="8">
        <v>0</v>
      </c>
      <c r="E114" s="8">
        <v>0</v>
      </c>
      <c r="G114" s="8">
        <f t="shared" si="2"/>
        <v>0</v>
      </c>
    </row>
    <row r="115" spans="1:7" ht="57" x14ac:dyDescent="0.2">
      <c r="A115" s="18" t="s">
        <v>2057</v>
      </c>
      <c r="B115" s="6" t="s">
        <v>120</v>
      </c>
      <c r="C115" s="1" t="s">
        <v>12</v>
      </c>
      <c r="D115" s="8">
        <v>900</v>
      </c>
      <c r="E115" s="8">
        <v>90</v>
      </c>
      <c r="G115" s="8">
        <f t="shared" si="2"/>
        <v>81000</v>
      </c>
    </row>
    <row r="116" spans="1:7" ht="15" x14ac:dyDescent="0.25">
      <c r="A116" s="17" t="s">
        <v>2058</v>
      </c>
      <c r="B116" s="4" t="s">
        <v>121</v>
      </c>
      <c r="C116" s="5"/>
      <c r="D116" s="9">
        <v>0</v>
      </c>
      <c r="E116" s="9">
        <v>0</v>
      </c>
      <c r="G116" s="8">
        <f t="shared" si="2"/>
        <v>0</v>
      </c>
    </row>
    <row r="117" spans="1:7" x14ac:dyDescent="0.2">
      <c r="A117" s="18" t="s">
        <v>2059</v>
      </c>
      <c r="B117" s="6" t="s">
        <v>122</v>
      </c>
      <c r="D117" s="8">
        <v>0</v>
      </c>
      <c r="E117" s="8">
        <v>0</v>
      </c>
      <c r="G117" s="8">
        <f t="shared" si="2"/>
        <v>0</v>
      </c>
    </row>
    <row r="118" spans="1:7" ht="42.75" x14ac:dyDescent="0.2">
      <c r="A118" s="18" t="s">
        <v>2060</v>
      </c>
      <c r="B118" s="6" t="s">
        <v>123</v>
      </c>
      <c r="C118" s="1" t="s">
        <v>59</v>
      </c>
      <c r="D118" s="8">
        <v>2</v>
      </c>
      <c r="E118" s="8">
        <v>150</v>
      </c>
      <c r="G118" s="8">
        <f t="shared" si="2"/>
        <v>300</v>
      </c>
    </row>
    <row r="119" spans="1:7" ht="28.5" x14ac:dyDescent="0.2">
      <c r="A119" s="18" t="s">
        <v>2061</v>
      </c>
      <c r="B119" s="6" t="s">
        <v>124</v>
      </c>
      <c r="C119" s="1" t="s">
        <v>59</v>
      </c>
      <c r="D119" s="8">
        <v>2</v>
      </c>
      <c r="E119" s="8">
        <v>600</v>
      </c>
      <c r="G119" s="8">
        <f t="shared" si="2"/>
        <v>1200</v>
      </c>
    </row>
    <row r="120" spans="1:7" ht="42.75" x14ac:dyDescent="0.2">
      <c r="A120" s="18" t="s">
        <v>2062</v>
      </c>
      <c r="B120" s="6" t="s">
        <v>125</v>
      </c>
      <c r="C120" s="1" t="s">
        <v>12</v>
      </c>
      <c r="D120" s="8">
        <v>200</v>
      </c>
      <c r="E120" s="8">
        <v>40</v>
      </c>
      <c r="G120" s="8">
        <f t="shared" si="2"/>
        <v>8000</v>
      </c>
    </row>
    <row r="121" spans="1:7" ht="28.5" x14ac:dyDescent="0.2">
      <c r="A121" s="18" t="s">
        <v>2063</v>
      </c>
      <c r="B121" s="6" t="s">
        <v>126</v>
      </c>
      <c r="C121" s="1" t="s">
        <v>12</v>
      </c>
      <c r="D121" s="8">
        <v>200</v>
      </c>
      <c r="E121" s="8">
        <v>30</v>
      </c>
      <c r="G121" s="8">
        <f t="shared" si="2"/>
        <v>6000</v>
      </c>
    </row>
    <row r="122" spans="1:7" ht="28.5" x14ac:dyDescent="0.2">
      <c r="A122" s="18" t="s">
        <v>2064</v>
      </c>
      <c r="B122" s="6" t="s">
        <v>127</v>
      </c>
      <c r="C122" s="1" t="s">
        <v>9</v>
      </c>
      <c r="D122" s="8">
        <v>40</v>
      </c>
      <c r="E122" s="8">
        <v>400</v>
      </c>
      <c r="G122" s="8">
        <f t="shared" si="2"/>
        <v>16000</v>
      </c>
    </row>
    <row r="123" spans="1:7" ht="28.5" x14ac:dyDescent="0.2">
      <c r="A123" s="18" t="s">
        <v>2065</v>
      </c>
      <c r="B123" s="6" t="s">
        <v>128</v>
      </c>
      <c r="C123" s="1" t="s">
        <v>48</v>
      </c>
      <c r="D123" s="8">
        <v>80</v>
      </c>
      <c r="E123" s="8">
        <v>15</v>
      </c>
      <c r="G123" s="8">
        <f t="shared" si="2"/>
        <v>1200</v>
      </c>
    </row>
    <row r="124" spans="1:7" ht="28.5" x14ac:dyDescent="0.2">
      <c r="A124" s="18" t="s">
        <v>2066</v>
      </c>
      <c r="B124" s="6" t="s">
        <v>129</v>
      </c>
      <c r="C124" s="1" t="s">
        <v>48</v>
      </c>
      <c r="D124" s="8">
        <v>80</v>
      </c>
      <c r="E124" s="8">
        <v>20</v>
      </c>
      <c r="G124" s="8">
        <f t="shared" si="2"/>
        <v>1600</v>
      </c>
    </row>
    <row r="125" spans="1:7" ht="85.5" x14ac:dyDescent="0.2">
      <c r="A125" s="18" t="s">
        <v>2067</v>
      </c>
      <c r="B125" s="6" t="s">
        <v>130</v>
      </c>
      <c r="C125" s="1" t="s">
        <v>12</v>
      </c>
      <c r="D125" s="8">
        <v>100</v>
      </c>
      <c r="E125" s="8">
        <v>100</v>
      </c>
      <c r="G125" s="8">
        <f t="shared" si="2"/>
        <v>10000</v>
      </c>
    </row>
    <row r="126" spans="1:7" ht="28.5" x14ac:dyDescent="0.2">
      <c r="A126" s="18" t="s">
        <v>2068</v>
      </c>
      <c r="B126" s="6" t="s">
        <v>131</v>
      </c>
      <c r="C126" s="1" t="s">
        <v>12</v>
      </c>
      <c r="D126" s="8">
        <v>100</v>
      </c>
      <c r="E126" s="8">
        <v>40</v>
      </c>
      <c r="G126" s="8">
        <f t="shared" si="2"/>
        <v>4000</v>
      </c>
    </row>
    <row r="127" spans="1:7" ht="42.75" x14ac:dyDescent="0.2">
      <c r="A127" s="18" t="s">
        <v>2069</v>
      </c>
      <c r="B127" s="6" t="s">
        <v>132</v>
      </c>
      <c r="C127" s="1" t="s">
        <v>12</v>
      </c>
      <c r="D127" s="8">
        <v>100</v>
      </c>
      <c r="E127" s="8">
        <v>60</v>
      </c>
      <c r="G127" s="8">
        <f t="shared" si="2"/>
        <v>6000</v>
      </c>
    </row>
    <row r="128" spans="1:7" ht="57" x14ac:dyDescent="0.2">
      <c r="A128" s="18" t="s">
        <v>2070</v>
      </c>
      <c r="B128" s="6" t="s">
        <v>133</v>
      </c>
      <c r="C128" s="1" t="s">
        <v>48</v>
      </c>
      <c r="D128" s="8">
        <v>80</v>
      </c>
      <c r="E128" s="8">
        <v>30</v>
      </c>
      <c r="G128" s="8">
        <f t="shared" si="2"/>
        <v>2400</v>
      </c>
    </row>
    <row r="129" spans="1:7" x14ac:dyDescent="0.2">
      <c r="A129" s="18" t="s">
        <v>2071</v>
      </c>
      <c r="B129" s="6" t="s">
        <v>134</v>
      </c>
      <c r="C129" s="1" t="s">
        <v>59</v>
      </c>
      <c r="D129" s="8">
        <v>5</v>
      </c>
      <c r="E129" s="8">
        <v>120</v>
      </c>
      <c r="G129" s="8">
        <f t="shared" si="2"/>
        <v>600</v>
      </c>
    </row>
    <row r="130" spans="1:7" ht="57" x14ac:dyDescent="0.2">
      <c r="A130" s="18" t="s">
        <v>2072</v>
      </c>
      <c r="B130" s="6" t="s">
        <v>135</v>
      </c>
      <c r="C130" s="1" t="s">
        <v>59</v>
      </c>
      <c r="D130" s="8">
        <v>6</v>
      </c>
      <c r="E130" s="8">
        <v>120</v>
      </c>
      <c r="G130" s="8">
        <f t="shared" si="2"/>
        <v>720</v>
      </c>
    </row>
    <row r="131" spans="1:7" ht="15" x14ac:dyDescent="0.25">
      <c r="A131" s="17" t="s">
        <v>2073</v>
      </c>
      <c r="B131" s="4" t="s">
        <v>136</v>
      </c>
      <c r="C131" s="5"/>
      <c r="D131" s="9">
        <v>0</v>
      </c>
      <c r="E131" s="9">
        <v>0</v>
      </c>
      <c r="G131" s="8">
        <f t="shared" si="2"/>
        <v>0</v>
      </c>
    </row>
    <row r="132" spans="1:7" x14ac:dyDescent="0.2">
      <c r="A132" s="18" t="s">
        <v>2074</v>
      </c>
      <c r="B132" s="6" t="s">
        <v>137</v>
      </c>
      <c r="D132" s="8">
        <v>0</v>
      </c>
      <c r="E132" s="8">
        <v>0</v>
      </c>
      <c r="G132" s="8">
        <f t="shared" si="2"/>
        <v>0</v>
      </c>
    </row>
    <row r="133" spans="1:7" x14ac:dyDescent="0.2">
      <c r="A133" s="18" t="s">
        <v>2075</v>
      </c>
      <c r="B133" s="6" t="s">
        <v>138</v>
      </c>
      <c r="D133" s="8">
        <v>0</v>
      </c>
      <c r="E133" s="8">
        <v>0</v>
      </c>
      <c r="G133" s="8">
        <f t="shared" si="2"/>
        <v>0</v>
      </c>
    </row>
    <row r="134" spans="1:7" ht="85.5" x14ac:dyDescent="0.2">
      <c r="A134" s="18" t="s">
        <v>2076</v>
      </c>
      <c r="B134" s="6" t="s">
        <v>139</v>
      </c>
      <c r="C134" s="1" t="s">
        <v>48</v>
      </c>
      <c r="D134" s="8">
        <v>1</v>
      </c>
      <c r="E134" s="8">
        <v>0</v>
      </c>
      <c r="G134" s="8">
        <f t="shared" si="2"/>
        <v>0</v>
      </c>
    </row>
    <row r="135" spans="1:7" ht="15" x14ac:dyDescent="0.25">
      <c r="A135" s="17" t="s">
        <v>2077</v>
      </c>
      <c r="B135" s="4" t="s">
        <v>140</v>
      </c>
      <c r="C135" s="5"/>
      <c r="D135" s="9">
        <v>0</v>
      </c>
      <c r="E135" s="9">
        <v>0</v>
      </c>
      <c r="G135" s="8">
        <f t="shared" si="2"/>
        <v>0</v>
      </c>
    </row>
    <row r="136" spans="1:7" ht="28.5" x14ac:dyDescent="0.2">
      <c r="A136" s="18" t="s">
        <v>2078</v>
      </c>
      <c r="B136" s="6" t="s">
        <v>141</v>
      </c>
      <c r="D136" s="8">
        <v>0</v>
      </c>
      <c r="E136" s="8">
        <v>0</v>
      </c>
      <c r="G136" s="8">
        <f t="shared" si="2"/>
        <v>0</v>
      </c>
    </row>
    <row r="137" spans="1:7" ht="28.5" x14ac:dyDescent="0.2">
      <c r="A137" s="18" t="s">
        <v>2079</v>
      </c>
      <c r="B137" s="6" t="s">
        <v>142</v>
      </c>
      <c r="C137" s="1" t="s">
        <v>12</v>
      </c>
      <c r="D137" s="8">
        <v>14000</v>
      </c>
      <c r="E137" s="8">
        <v>70</v>
      </c>
      <c r="G137" s="8">
        <f t="shared" ref="G137:G200" si="3">IF(F137="",D137*E137,0)</f>
        <v>980000</v>
      </c>
    </row>
    <row r="138" spans="1:7" x14ac:dyDescent="0.2">
      <c r="A138" s="18" t="s">
        <v>2080</v>
      </c>
      <c r="B138" s="6" t="s">
        <v>143</v>
      </c>
      <c r="C138" s="1" t="s">
        <v>12</v>
      </c>
      <c r="D138" s="8">
        <v>9100</v>
      </c>
      <c r="E138" s="8">
        <v>15</v>
      </c>
      <c r="G138" s="8">
        <f t="shared" si="3"/>
        <v>136500</v>
      </c>
    </row>
    <row r="139" spans="1:7" x14ac:dyDescent="0.2">
      <c r="A139" s="18" t="s">
        <v>2081</v>
      </c>
      <c r="B139" s="6" t="s">
        <v>144</v>
      </c>
      <c r="C139" s="1" t="s">
        <v>12</v>
      </c>
      <c r="D139" s="8">
        <v>9100</v>
      </c>
      <c r="E139" s="8">
        <v>18</v>
      </c>
      <c r="G139" s="8">
        <f t="shared" si="3"/>
        <v>163800</v>
      </c>
    </row>
    <row r="140" spans="1:7" ht="28.5" x14ac:dyDescent="0.2">
      <c r="A140" s="18" t="s">
        <v>2082</v>
      </c>
      <c r="B140" s="6" t="s">
        <v>145</v>
      </c>
      <c r="C140" s="1" t="s">
        <v>12</v>
      </c>
      <c r="D140" s="8">
        <v>9100</v>
      </c>
      <c r="E140" s="8">
        <v>25</v>
      </c>
      <c r="G140" s="8">
        <f t="shared" si="3"/>
        <v>227500</v>
      </c>
    </row>
    <row r="141" spans="1:7" ht="15" x14ac:dyDescent="0.25">
      <c r="A141" s="16" t="s">
        <v>2083</v>
      </c>
      <c r="B141" s="2" t="s">
        <v>146</v>
      </c>
      <c r="C141" s="3"/>
      <c r="D141" s="7">
        <v>0</v>
      </c>
      <c r="E141" s="7">
        <v>0</v>
      </c>
      <c r="G141" s="8">
        <f t="shared" si="3"/>
        <v>0</v>
      </c>
    </row>
    <row r="142" spans="1:7" ht="15" x14ac:dyDescent="0.25">
      <c r="A142" s="17" t="s">
        <v>2084</v>
      </c>
      <c r="B142" s="4" t="s">
        <v>147</v>
      </c>
      <c r="C142" s="5"/>
      <c r="D142" s="9">
        <v>0</v>
      </c>
      <c r="E142" s="9">
        <v>0</v>
      </c>
      <c r="G142" s="8">
        <f t="shared" si="3"/>
        <v>0</v>
      </c>
    </row>
    <row r="143" spans="1:7" x14ac:dyDescent="0.2">
      <c r="A143" s="18" t="s">
        <v>2085</v>
      </c>
      <c r="B143" s="6" t="s">
        <v>148</v>
      </c>
      <c r="C143" s="1" t="s">
        <v>59</v>
      </c>
      <c r="D143" s="8">
        <v>18</v>
      </c>
      <c r="E143" s="8">
        <v>2500</v>
      </c>
      <c r="G143" s="8">
        <f t="shared" si="3"/>
        <v>45000</v>
      </c>
    </row>
    <row r="144" spans="1:7" ht="28.5" x14ac:dyDescent="0.2">
      <c r="A144" s="18" t="s">
        <v>2086</v>
      </c>
      <c r="B144" s="6" t="s">
        <v>149</v>
      </c>
      <c r="C144" s="1" t="s">
        <v>150</v>
      </c>
      <c r="D144" s="8">
        <v>4</v>
      </c>
      <c r="E144" s="8">
        <v>40000</v>
      </c>
      <c r="G144" s="8">
        <f t="shared" si="3"/>
        <v>160000</v>
      </c>
    </row>
    <row r="145" spans="1:7" ht="15" x14ac:dyDescent="0.25">
      <c r="A145" s="17" t="s">
        <v>2087</v>
      </c>
      <c r="B145" s="4" t="s">
        <v>151</v>
      </c>
      <c r="C145" s="5"/>
      <c r="D145" s="9">
        <v>0</v>
      </c>
      <c r="E145" s="9">
        <v>0</v>
      </c>
      <c r="G145" s="8">
        <f t="shared" si="3"/>
        <v>0</v>
      </c>
    </row>
    <row r="146" spans="1:7" ht="28.5" x14ac:dyDescent="0.2">
      <c r="A146" s="18" t="s">
        <v>2088</v>
      </c>
      <c r="B146" s="6" t="s">
        <v>152</v>
      </c>
      <c r="D146" s="8">
        <v>0</v>
      </c>
      <c r="E146" s="8">
        <v>0</v>
      </c>
      <c r="G146" s="8">
        <f t="shared" si="3"/>
        <v>0</v>
      </c>
    </row>
    <row r="147" spans="1:7" ht="28.5" x14ac:dyDescent="0.2">
      <c r="A147" s="18" t="s">
        <v>2089</v>
      </c>
      <c r="B147" s="6" t="s">
        <v>153</v>
      </c>
      <c r="C147" s="1" t="s">
        <v>48</v>
      </c>
      <c r="D147" s="8">
        <v>30</v>
      </c>
      <c r="E147" s="8">
        <v>570</v>
      </c>
      <c r="G147" s="8">
        <f t="shared" si="3"/>
        <v>17100</v>
      </c>
    </row>
    <row r="148" spans="1:7" x14ac:dyDescent="0.2">
      <c r="A148" s="18" t="s">
        <v>2090</v>
      </c>
      <c r="B148" s="6" t="s">
        <v>154</v>
      </c>
      <c r="C148" s="1" t="s">
        <v>48</v>
      </c>
      <c r="D148" s="8">
        <v>20</v>
      </c>
      <c r="E148" s="8">
        <v>520</v>
      </c>
      <c r="G148" s="8">
        <f t="shared" si="3"/>
        <v>10400</v>
      </c>
    </row>
    <row r="149" spans="1:7" x14ac:dyDescent="0.2">
      <c r="A149" s="18" t="s">
        <v>2091</v>
      </c>
      <c r="B149" s="6" t="s">
        <v>155</v>
      </c>
      <c r="C149" s="1" t="s">
        <v>150</v>
      </c>
      <c r="D149" s="8">
        <v>1</v>
      </c>
      <c r="E149" s="8">
        <v>3000</v>
      </c>
      <c r="G149" s="8">
        <f t="shared" si="3"/>
        <v>3000</v>
      </c>
    </row>
    <row r="150" spans="1:7" ht="28.5" x14ac:dyDescent="0.2">
      <c r="A150" s="18" t="s">
        <v>2092</v>
      </c>
      <c r="B150" s="6" t="s">
        <v>156</v>
      </c>
      <c r="C150" s="1" t="s">
        <v>12</v>
      </c>
      <c r="D150" s="8">
        <v>20</v>
      </c>
      <c r="E150" s="8">
        <v>850</v>
      </c>
      <c r="G150" s="8">
        <f t="shared" si="3"/>
        <v>17000</v>
      </c>
    </row>
    <row r="151" spans="1:7" ht="28.5" x14ac:dyDescent="0.2">
      <c r="A151" s="18" t="s">
        <v>2093</v>
      </c>
      <c r="B151" s="6" t="s">
        <v>157</v>
      </c>
      <c r="C151" s="1" t="s">
        <v>59</v>
      </c>
      <c r="D151" s="8">
        <v>1</v>
      </c>
      <c r="E151" s="8">
        <v>48000</v>
      </c>
      <c r="G151" s="8">
        <f t="shared" si="3"/>
        <v>48000</v>
      </c>
    </row>
    <row r="152" spans="1:7" ht="28.5" x14ac:dyDescent="0.2">
      <c r="A152" s="18" t="s">
        <v>2094</v>
      </c>
      <c r="B152" s="6" t="s">
        <v>158</v>
      </c>
      <c r="C152" s="1" t="s">
        <v>59</v>
      </c>
      <c r="D152" s="8">
        <v>11</v>
      </c>
      <c r="E152" s="8">
        <v>4500</v>
      </c>
      <c r="G152" s="8">
        <f t="shared" si="3"/>
        <v>49500</v>
      </c>
    </row>
    <row r="153" spans="1:7" ht="28.5" x14ac:dyDescent="0.2">
      <c r="A153" s="18" t="s">
        <v>2095</v>
      </c>
      <c r="B153" s="6" t="s">
        <v>159</v>
      </c>
      <c r="C153" s="1" t="s">
        <v>59</v>
      </c>
      <c r="D153" s="8">
        <v>11</v>
      </c>
      <c r="E153" s="8">
        <v>5200</v>
      </c>
      <c r="G153" s="8">
        <f t="shared" si="3"/>
        <v>57200</v>
      </c>
    </row>
    <row r="154" spans="1:7" ht="28.5" x14ac:dyDescent="0.2">
      <c r="A154" s="18" t="s">
        <v>2096</v>
      </c>
      <c r="B154" s="6" t="s">
        <v>160</v>
      </c>
      <c r="C154" s="1" t="s">
        <v>48</v>
      </c>
      <c r="D154" s="8">
        <v>25</v>
      </c>
      <c r="E154" s="8">
        <v>380</v>
      </c>
      <c r="G154" s="8">
        <f t="shared" si="3"/>
        <v>9500</v>
      </c>
    </row>
    <row r="155" spans="1:7" ht="28.5" x14ac:dyDescent="0.2">
      <c r="A155" s="18" t="s">
        <v>2097</v>
      </c>
      <c r="B155" s="6" t="s">
        <v>161</v>
      </c>
      <c r="C155" s="1" t="s">
        <v>48</v>
      </c>
      <c r="D155" s="8">
        <v>2</v>
      </c>
      <c r="E155" s="8">
        <v>600</v>
      </c>
      <c r="G155" s="8">
        <f t="shared" si="3"/>
        <v>1200</v>
      </c>
    </row>
    <row r="156" spans="1:7" x14ac:dyDescent="0.2">
      <c r="A156" s="18" t="s">
        <v>2098</v>
      </c>
      <c r="B156" s="6" t="s">
        <v>162</v>
      </c>
      <c r="C156" s="1" t="s">
        <v>48</v>
      </c>
      <c r="D156" s="8">
        <v>165</v>
      </c>
      <c r="E156" s="8">
        <v>570</v>
      </c>
      <c r="G156" s="8">
        <f t="shared" si="3"/>
        <v>94050</v>
      </c>
    </row>
    <row r="157" spans="1:7" x14ac:dyDescent="0.2">
      <c r="A157" s="18" t="s">
        <v>2099</v>
      </c>
      <c r="B157" s="6" t="s">
        <v>163</v>
      </c>
      <c r="C157" s="1" t="s">
        <v>150</v>
      </c>
      <c r="D157" s="8">
        <v>5</v>
      </c>
      <c r="E157" s="8">
        <v>3800</v>
      </c>
      <c r="G157" s="8">
        <f t="shared" si="3"/>
        <v>19000</v>
      </c>
    </row>
    <row r="158" spans="1:7" x14ac:dyDescent="0.2">
      <c r="A158" s="18" t="s">
        <v>2100</v>
      </c>
      <c r="B158" s="6" t="s">
        <v>164</v>
      </c>
      <c r="C158" s="1" t="s">
        <v>150</v>
      </c>
      <c r="D158" s="8">
        <v>9</v>
      </c>
      <c r="E158" s="8">
        <v>600</v>
      </c>
      <c r="G158" s="8">
        <f t="shared" si="3"/>
        <v>5400</v>
      </c>
    </row>
    <row r="159" spans="1:7" x14ac:dyDescent="0.2">
      <c r="A159" s="18" t="s">
        <v>2101</v>
      </c>
      <c r="B159" s="6" t="s">
        <v>165</v>
      </c>
      <c r="C159" s="1" t="s">
        <v>150</v>
      </c>
      <c r="D159" s="8">
        <v>6</v>
      </c>
      <c r="E159" s="8">
        <v>500</v>
      </c>
      <c r="G159" s="8">
        <f t="shared" si="3"/>
        <v>3000</v>
      </c>
    </row>
    <row r="160" spans="1:7" x14ac:dyDescent="0.2">
      <c r="A160" s="18" t="s">
        <v>2102</v>
      </c>
      <c r="B160" s="6" t="s">
        <v>166</v>
      </c>
      <c r="C160" s="1" t="s">
        <v>150</v>
      </c>
      <c r="D160" s="8">
        <v>9</v>
      </c>
      <c r="E160" s="8">
        <v>440</v>
      </c>
      <c r="G160" s="8">
        <f t="shared" si="3"/>
        <v>3960</v>
      </c>
    </row>
    <row r="161" spans="1:7" ht="28.5" x14ac:dyDescent="0.2">
      <c r="A161" s="18" t="s">
        <v>2103</v>
      </c>
      <c r="B161" s="6" t="s">
        <v>167</v>
      </c>
      <c r="C161" s="1" t="s">
        <v>150</v>
      </c>
      <c r="D161" s="8">
        <v>3</v>
      </c>
      <c r="E161" s="8">
        <v>2800</v>
      </c>
      <c r="G161" s="8">
        <f t="shared" si="3"/>
        <v>8400</v>
      </c>
    </row>
    <row r="162" spans="1:7" ht="28.5" x14ac:dyDescent="0.2">
      <c r="A162" s="18" t="s">
        <v>2104</v>
      </c>
      <c r="B162" s="6" t="s">
        <v>168</v>
      </c>
      <c r="C162" s="1" t="s">
        <v>150</v>
      </c>
      <c r="D162" s="8">
        <v>3</v>
      </c>
      <c r="E162" s="8">
        <v>3300</v>
      </c>
      <c r="G162" s="8">
        <f t="shared" si="3"/>
        <v>9900</v>
      </c>
    </row>
    <row r="163" spans="1:7" ht="28.5" x14ac:dyDescent="0.2">
      <c r="A163" s="18" t="s">
        <v>2105</v>
      </c>
      <c r="B163" s="6" t="s">
        <v>169</v>
      </c>
      <c r="C163" s="1" t="s">
        <v>150</v>
      </c>
      <c r="D163" s="8">
        <v>1</v>
      </c>
      <c r="E163" s="8">
        <v>600</v>
      </c>
      <c r="G163" s="8">
        <f t="shared" si="3"/>
        <v>600</v>
      </c>
    </row>
    <row r="164" spans="1:7" x14ac:dyDescent="0.2">
      <c r="A164" s="18" t="s">
        <v>2106</v>
      </c>
      <c r="B164" s="6" t="s">
        <v>170</v>
      </c>
      <c r="C164" s="1" t="s">
        <v>48</v>
      </c>
      <c r="D164" s="8">
        <v>3</v>
      </c>
      <c r="E164" s="8">
        <v>600</v>
      </c>
      <c r="G164" s="8">
        <f t="shared" si="3"/>
        <v>1800</v>
      </c>
    </row>
    <row r="165" spans="1:7" ht="28.5" x14ac:dyDescent="0.2">
      <c r="A165" s="18" t="s">
        <v>2107</v>
      </c>
      <c r="B165" s="6" t="s">
        <v>171</v>
      </c>
      <c r="C165" s="1" t="s">
        <v>12</v>
      </c>
      <c r="D165" s="8">
        <v>4</v>
      </c>
      <c r="E165" s="8">
        <v>850</v>
      </c>
      <c r="G165" s="8">
        <f t="shared" si="3"/>
        <v>3400</v>
      </c>
    </row>
    <row r="166" spans="1:7" ht="28.5" x14ac:dyDescent="0.2">
      <c r="A166" s="18" t="s">
        <v>2108</v>
      </c>
      <c r="B166" s="6" t="s">
        <v>172</v>
      </c>
      <c r="C166" s="1" t="s">
        <v>12</v>
      </c>
      <c r="D166" s="8">
        <v>14</v>
      </c>
      <c r="E166" s="8">
        <v>950</v>
      </c>
      <c r="G166" s="8">
        <f t="shared" si="3"/>
        <v>13300</v>
      </c>
    </row>
    <row r="167" spans="1:7" x14ac:dyDescent="0.2">
      <c r="A167" s="18" t="s">
        <v>2109</v>
      </c>
      <c r="B167" s="6" t="s">
        <v>173</v>
      </c>
      <c r="C167" s="1" t="s">
        <v>150</v>
      </c>
      <c r="D167" s="8">
        <v>1</v>
      </c>
      <c r="E167" s="8">
        <v>1600</v>
      </c>
      <c r="G167" s="8">
        <f t="shared" si="3"/>
        <v>1600</v>
      </c>
    </row>
    <row r="168" spans="1:7" ht="28.5" x14ac:dyDescent="0.2">
      <c r="A168" s="18" t="s">
        <v>2110</v>
      </c>
      <c r="B168" s="6" t="s">
        <v>174</v>
      </c>
      <c r="C168" s="1" t="s">
        <v>150</v>
      </c>
      <c r="D168" s="8">
        <v>3</v>
      </c>
      <c r="E168" s="8">
        <v>7000</v>
      </c>
      <c r="G168" s="8">
        <f t="shared" si="3"/>
        <v>21000</v>
      </c>
    </row>
    <row r="169" spans="1:7" ht="28.5" x14ac:dyDescent="0.2">
      <c r="A169" s="18" t="s">
        <v>2111</v>
      </c>
      <c r="B169" s="6" t="s">
        <v>175</v>
      </c>
      <c r="C169" s="1" t="s">
        <v>150</v>
      </c>
      <c r="D169" s="8">
        <v>3</v>
      </c>
      <c r="E169" s="8">
        <v>8500</v>
      </c>
      <c r="G169" s="8">
        <f t="shared" si="3"/>
        <v>25500</v>
      </c>
    </row>
    <row r="170" spans="1:7" ht="28.5" x14ac:dyDescent="0.2">
      <c r="A170" s="18" t="s">
        <v>2112</v>
      </c>
      <c r="B170" s="6" t="s">
        <v>176</v>
      </c>
      <c r="C170" s="1" t="s">
        <v>150</v>
      </c>
      <c r="D170" s="8">
        <v>3</v>
      </c>
      <c r="E170" s="8">
        <v>10500</v>
      </c>
      <c r="G170" s="8">
        <f t="shared" si="3"/>
        <v>31500</v>
      </c>
    </row>
    <row r="171" spans="1:7" ht="28.5" x14ac:dyDescent="0.2">
      <c r="A171" s="18" t="s">
        <v>2113</v>
      </c>
      <c r="B171" s="6" t="s">
        <v>177</v>
      </c>
      <c r="C171" s="1" t="s">
        <v>150</v>
      </c>
      <c r="D171" s="8">
        <v>1</v>
      </c>
      <c r="E171" s="8">
        <v>5200</v>
      </c>
      <c r="G171" s="8">
        <f t="shared" si="3"/>
        <v>5200</v>
      </c>
    </row>
    <row r="172" spans="1:7" ht="28.5" x14ac:dyDescent="0.2">
      <c r="A172" s="18" t="s">
        <v>2114</v>
      </c>
      <c r="B172" s="6" t="s">
        <v>178</v>
      </c>
      <c r="C172" s="1" t="s">
        <v>150</v>
      </c>
      <c r="D172" s="8">
        <v>2</v>
      </c>
      <c r="E172" s="8">
        <v>7000</v>
      </c>
      <c r="G172" s="8">
        <f t="shared" si="3"/>
        <v>14000</v>
      </c>
    </row>
    <row r="173" spans="1:7" ht="28.5" x14ac:dyDescent="0.2">
      <c r="A173" s="18" t="s">
        <v>2115</v>
      </c>
      <c r="B173" s="6" t="s">
        <v>179</v>
      </c>
      <c r="C173" s="1" t="s">
        <v>150</v>
      </c>
      <c r="D173" s="8">
        <v>5</v>
      </c>
      <c r="E173" s="8">
        <v>4100</v>
      </c>
      <c r="G173" s="8">
        <f t="shared" si="3"/>
        <v>20500</v>
      </c>
    </row>
    <row r="174" spans="1:7" ht="28.5" x14ac:dyDescent="0.2">
      <c r="A174" s="18" t="s">
        <v>2116</v>
      </c>
      <c r="B174" s="6" t="s">
        <v>180</v>
      </c>
      <c r="C174" s="1" t="s">
        <v>150</v>
      </c>
      <c r="D174" s="8">
        <v>1</v>
      </c>
      <c r="E174" s="8">
        <v>3000</v>
      </c>
      <c r="G174" s="8">
        <f t="shared" si="3"/>
        <v>3000</v>
      </c>
    </row>
    <row r="175" spans="1:7" ht="15" x14ac:dyDescent="0.25">
      <c r="A175" s="16" t="s">
        <v>2117</v>
      </c>
      <c r="B175" s="2" t="s">
        <v>181</v>
      </c>
      <c r="C175" s="3"/>
      <c r="D175" s="7">
        <v>0</v>
      </c>
      <c r="E175" s="7">
        <v>0</v>
      </c>
      <c r="G175" s="8">
        <f t="shared" si="3"/>
        <v>0</v>
      </c>
    </row>
    <row r="176" spans="1:7" ht="15" x14ac:dyDescent="0.25">
      <c r="A176" s="17" t="s">
        <v>2118</v>
      </c>
      <c r="B176" s="4" t="s">
        <v>182</v>
      </c>
      <c r="C176" s="5"/>
      <c r="D176" s="9">
        <v>0</v>
      </c>
      <c r="E176" s="9">
        <v>0</v>
      </c>
      <c r="G176" s="8">
        <f t="shared" si="3"/>
        <v>0</v>
      </c>
    </row>
    <row r="177" spans="1:7" ht="42.75" x14ac:dyDescent="0.2">
      <c r="A177" s="18" t="s">
        <v>2119</v>
      </c>
      <c r="B177" s="6" t="s">
        <v>183</v>
      </c>
      <c r="C177" s="1" t="s">
        <v>48</v>
      </c>
      <c r="D177" s="8">
        <v>50</v>
      </c>
      <c r="E177" s="8">
        <v>110</v>
      </c>
      <c r="G177" s="8">
        <f t="shared" si="3"/>
        <v>5500</v>
      </c>
    </row>
    <row r="178" spans="1:7" ht="57" x14ac:dyDescent="0.2">
      <c r="A178" s="18" t="s">
        <v>2120</v>
      </c>
      <c r="B178" s="6" t="s">
        <v>184</v>
      </c>
      <c r="C178" s="1" t="s">
        <v>48</v>
      </c>
      <c r="D178" s="8">
        <v>530</v>
      </c>
      <c r="E178" s="8">
        <v>140</v>
      </c>
      <c r="G178" s="8">
        <f t="shared" si="3"/>
        <v>74200</v>
      </c>
    </row>
    <row r="179" spans="1:7" x14ac:dyDescent="0.2">
      <c r="A179" s="18" t="s">
        <v>2121</v>
      </c>
      <c r="B179" s="6" t="s">
        <v>185</v>
      </c>
      <c r="C179" s="1" t="s">
        <v>48</v>
      </c>
      <c r="D179" s="8">
        <v>20</v>
      </c>
      <c r="E179" s="8">
        <v>200</v>
      </c>
      <c r="G179" s="8">
        <f t="shared" si="3"/>
        <v>4000</v>
      </c>
    </row>
    <row r="180" spans="1:7" x14ac:dyDescent="0.2">
      <c r="A180" s="18" t="s">
        <v>2122</v>
      </c>
      <c r="B180" s="6" t="s">
        <v>186</v>
      </c>
      <c r="C180" s="1" t="s">
        <v>48</v>
      </c>
      <c r="D180" s="8">
        <v>1430</v>
      </c>
      <c r="E180" s="8">
        <v>230</v>
      </c>
      <c r="G180" s="8">
        <f t="shared" si="3"/>
        <v>328900</v>
      </c>
    </row>
    <row r="181" spans="1:7" ht="71.25" x14ac:dyDescent="0.2">
      <c r="A181" s="18" t="s">
        <v>2123</v>
      </c>
      <c r="B181" s="6" t="s">
        <v>187</v>
      </c>
      <c r="C181" s="1" t="s">
        <v>59</v>
      </c>
      <c r="D181" s="8">
        <v>39</v>
      </c>
      <c r="E181" s="8">
        <v>2500</v>
      </c>
      <c r="G181" s="8">
        <f t="shared" si="3"/>
        <v>97500</v>
      </c>
    </row>
    <row r="182" spans="1:7" x14ac:dyDescent="0.2">
      <c r="A182" s="18" t="s">
        <v>2124</v>
      </c>
      <c r="B182" s="6" t="s">
        <v>188</v>
      </c>
      <c r="C182" s="1" t="s">
        <v>59</v>
      </c>
      <c r="D182" s="8">
        <v>11</v>
      </c>
      <c r="E182" s="8">
        <v>1500</v>
      </c>
      <c r="G182" s="8">
        <f t="shared" si="3"/>
        <v>16500</v>
      </c>
    </row>
    <row r="183" spans="1:7" ht="15" x14ac:dyDescent="0.25">
      <c r="A183" s="17" t="s">
        <v>2125</v>
      </c>
      <c r="B183" s="4" t="s">
        <v>189</v>
      </c>
      <c r="C183" s="5"/>
      <c r="D183" s="9">
        <v>0</v>
      </c>
      <c r="E183" s="9">
        <v>0</v>
      </c>
      <c r="G183" s="8">
        <f t="shared" si="3"/>
        <v>0</v>
      </c>
    </row>
    <row r="184" spans="1:7" ht="85.5" x14ac:dyDescent="0.2">
      <c r="A184" s="18" t="s">
        <v>2126</v>
      </c>
      <c r="B184" s="6" t="s">
        <v>190</v>
      </c>
      <c r="C184" s="1" t="s">
        <v>48</v>
      </c>
      <c r="D184" s="8">
        <v>280</v>
      </c>
      <c r="E184" s="8">
        <v>64</v>
      </c>
      <c r="G184" s="8">
        <f t="shared" si="3"/>
        <v>17920</v>
      </c>
    </row>
    <row r="185" spans="1:7" ht="85.5" x14ac:dyDescent="0.2">
      <c r="A185" s="18" t="s">
        <v>2127</v>
      </c>
      <c r="B185" s="6" t="s">
        <v>191</v>
      </c>
      <c r="C185" s="1" t="s">
        <v>48</v>
      </c>
      <c r="D185" s="8">
        <v>100</v>
      </c>
      <c r="E185" s="8">
        <v>72</v>
      </c>
      <c r="G185" s="8">
        <f t="shared" si="3"/>
        <v>7200</v>
      </c>
    </row>
    <row r="186" spans="1:7" ht="15" x14ac:dyDescent="0.25">
      <c r="A186" s="17" t="s">
        <v>2128</v>
      </c>
      <c r="B186" s="4" t="s">
        <v>192</v>
      </c>
      <c r="C186" s="5"/>
      <c r="D186" s="9">
        <v>0</v>
      </c>
      <c r="E186" s="9">
        <v>0</v>
      </c>
      <c r="G186" s="8">
        <f t="shared" si="3"/>
        <v>0</v>
      </c>
    </row>
    <row r="187" spans="1:7" ht="42.75" x14ac:dyDescent="0.2">
      <c r="A187" s="18" t="s">
        <v>2129</v>
      </c>
      <c r="B187" s="6" t="s">
        <v>193</v>
      </c>
      <c r="C187" s="1" t="s">
        <v>59</v>
      </c>
      <c r="D187" s="8">
        <v>12</v>
      </c>
      <c r="E187" s="8">
        <v>1600</v>
      </c>
      <c r="G187" s="8">
        <f t="shared" si="3"/>
        <v>19200</v>
      </c>
    </row>
    <row r="188" spans="1:7" x14ac:dyDescent="0.2">
      <c r="A188" s="18" t="s">
        <v>2130</v>
      </c>
      <c r="B188" s="6" t="s">
        <v>194</v>
      </c>
      <c r="C188" s="1" t="s">
        <v>59</v>
      </c>
      <c r="D188" s="8">
        <v>4</v>
      </c>
      <c r="E188" s="8">
        <v>1500</v>
      </c>
      <c r="G188" s="8">
        <f t="shared" si="3"/>
        <v>6000</v>
      </c>
    </row>
    <row r="189" spans="1:7" ht="28.5" x14ac:dyDescent="0.2">
      <c r="A189" s="18" t="s">
        <v>2131</v>
      </c>
      <c r="B189" s="6" t="s">
        <v>195</v>
      </c>
      <c r="C189" s="1" t="s">
        <v>59</v>
      </c>
      <c r="D189" s="8">
        <v>8</v>
      </c>
      <c r="E189" s="8">
        <v>500</v>
      </c>
      <c r="G189" s="8">
        <f t="shared" si="3"/>
        <v>4000</v>
      </c>
    </row>
    <row r="190" spans="1:7" ht="28.5" x14ac:dyDescent="0.2">
      <c r="A190" s="18" t="s">
        <v>2132</v>
      </c>
      <c r="B190" s="6" t="s">
        <v>196</v>
      </c>
      <c r="C190" s="1" t="s">
        <v>59</v>
      </c>
      <c r="D190" s="8">
        <v>1</v>
      </c>
      <c r="E190" s="8">
        <v>1050</v>
      </c>
      <c r="G190" s="8">
        <f t="shared" si="3"/>
        <v>1050</v>
      </c>
    </row>
    <row r="191" spans="1:7" ht="28.5" x14ac:dyDescent="0.2">
      <c r="A191" s="18" t="s">
        <v>2133</v>
      </c>
      <c r="B191" s="6" t="s">
        <v>197</v>
      </c>
      <c r="C191" s="1" t="s">
        <v>59</v>
      </c>
      <c r="D191" s="8">
        <v>4</v>
      </c>
      <c r="E191" s="8">
        <v>115</v>
      </c>
      <c r="G191" s="8">
        <f t="shared" si="3"/>
        <v>460</v>
      </c>
    </row>
    <row r="192" spans="1:7" x14ac:dyDescent="0.2">
      <c r="A192" s="18" t="s">
        <v>2134</v>
      </c>
      <c r="B192" s="6" t="s">
        <v>198</v>
      </c>
      <c r="C192" s="1" t="s">
        <v>59</v>
      </c>
      <c r="D192" s="8">
        <v>4</v>
      </c>
      <c r="E192" s="8">
        <v>200</v>
      </c>
      <c r="G192" s="8">
        <f t="shared" si="3"/>
        <v>800</v>
      </c>
    </row>
    <row r="193" spans="1:7" ht="28.5" x14ac:dyDescent="0.2">
      <c r="A193" s="18" t="s">
        <v>2135</v>
      </c>
      <c r="B193" s="6" t="s">
        <v>199</v>
      </c>
      <c r="C193" s="1" t="s">
        <v>59</v>
      </c>
      <c r="D193" s="8">
        <v>1</v>
      </c>
      <c r="E193" s="8">
        <v>1240</v>
      </c>
      <c r="G193" s="8">
        <f t="shared" si="3"/>
        <v>1240</v>
      </c>
    </row>
    <row r="194" spans="1:7" x14ac:dyDescent="0.2">
      <c r="A194" s="18" t="s">
        <v>2136</v>
      </c>
      <c r="B194" s="6" t="s">
        <v>200</v>
      </c>
      <c r="C194" s="1" t="s">
        <v>59</v>
      </c>
      <c r="D194" s="8">
        <v>4</v>
      </c>
      <c r="E194" s="8">
        <v>1500</v>
      </c>
      <c r="G194" s="8">
        <f t="shared" si="3"/>
        <v>6000</v>
      </c>
    </row>
    <row r="195" spans="1:7" ht="28.5" x14ac:dyDescent="0.2">
      <c r="A195" s="18" t="s">
        <v>2137</v>
      </c>
      <c r="B195" s="6" t="s">
        <v>201</v>
      </c>
      <c r="C195" s="1" t="s">
        <v>59</v>
      </c>
      <c r="D195" s="8">
        <v>4</v>
      </c>
      <c r="E195" s="8">
        <v>500</v>
      </c>
      <c r="G195" s="8">
        <f t="shared" si="3"/>
        <v>2000</v>
      </c>
    </row>
    <row r="196" spans="1:7" x14ac:dyDescent="0.2">
      <c r="A196" s="18" t="s">
        <v>2138</v>
      </c>
      <c r="B196" s="6" t="s">
        <v>202</v>
      </c>
      <c r="C196" s="1" t="s">
        <v>150</v>
      </c>
      <c r="D196" s="8">
        <v>1</v>
      </c>
      <c r="E196" s="8">
        <v>1200</v>
      </c>
      <c r="G196" s="8">
        <f t="shared" si="3"/>
        <v>1200</v>
      </c>
    </row>
    <row r="197" spans="1:7" x14ac:dyDescent="0.2">
      <c r="A197" s="18" t="s">
        <v>2139</v>
      </c>
      <c r="B197" s="6" t="s">
        <v>203</v>
      </c>
      <c r="C197" s="1" t="s">
        <v>59</v>
      </c>
      <c r="D197" s="8">
        <v>4</v>
      </c>
      <c r="E197" s="8">
        <v>1450</v>
      </c>
      <c r="G197" s="8">
        <f t="shared" si="3"/>
        <v>5800</v>
      </c>
    </row>
    <row r="198" spans="1:7" x14ac:dyDescent="0.2">
      <c r="A198" s="18" t="s">
        <v>2140</v>
      </c>
      <c r="B198" s="6" t="s">
        <v>204</v>
      </c>
      <c r="C198" s="1" t="s">
        <v>59</v>
      </c>
      <c r="D198" s="8">
        <v>4</v>
      </c>
      <c r="E198" s="8">
        <v>1200</v>
      </c>
      <c r="G198" s="8">
        <f t="shared" si="3"/>
        <v>4800</v>
      </c>
    </row>
    <row r="199" spans="1:7" ht="42.75" x14ac:dyDescent="0.2">
      <c r="A199" s="18" t="s">
        <v>2141</v>
      </c>
      <c r="B199" s="6" t="s">
        <v>205</v>
      </c>
      <c r="C199" s="1" t="s">
        <v>59</v>
      </c>
      <c r="D199" s="8">
        <v>4</v>
      </c>
      <c r="E199" s="8">
        <v>640</v>
      </c>
      <c r="G199" s="8">
        <f t="shared" si="3"/>
        <v>2560</v>
      </c>
    </row>
    <row r="200" spans="1:7" ht="15" x14ac:dyDescent="0.25">
      <c r="A200" s="17" t="s">
        <v>2142</v>
      </c>
      <c r="B200" s="4" t="s">
        <v>206</v>
      </c>
      <c r="C200" s="5"/>
      <c r="D200" s="9">
        <v>0</v>
      </c>
      <c r="E200" s="9">
        <v>0</v>
      </c>
      <c r="G200" s="8">
        <f t="shared" si="3"/>
        <v>0</v>
      </c>
    </row>
    <row r="201" spans="1:7" ht="42.75" x14ac:dyDescent="0.2">
      <c r="A201" s="18" t="s">
        <v>2143</v>
      </c>
      <c r="B201" s="6" t="s">
        <v>207</v>
      </c>
      <c r="C201" s="1" t="s">
        <v>48</v>
      </c>
      <c r="D201" s="8">
        <v>50</v>
      </c>
      <c r="E201" s="8">
        <v>80</v>
      </c>
      <c r="G201" s="8">
        <f t="shared" ref="G201:G264" si="4">IF(F201="",D201*E201,0)</f>
        <v>4000</v>
      </c>
    </row>
    <row r="202" spans="1:7" ht="28.5" x14ac:dyDescent="0.2">
      <c r="A202" s="18" t="s">
        <v>2144</v>
      </c>
      <c r="B202" s="6" t="s">
        <v>208</v>
      </c>
      <c r="C202" s="1" t="s">
        <v>59</v>
      </c>
      <c r="D202" s="8">
        <v>12</v>
      </c>
      <c r="E202" s="8">
        <v>300</v>
      </c>
      <c r="G202" s="8">
        <f t="shared" si="4"/>
        <v>3600</v>
      </c>
    </row>
    <row r="203" spans="1:7" x14ac:dyDescent="0.2">
      <c r="A203" s="18" t="s">
        <v>2145</v>
      </c>
      <c r="B203" s="6" t="s">
        <v>209</v>
      </c>
      <c r="C203" s="1" t="s">
        <v>59</v>
      </c>
      <c r="D203" s="8">
        <v>12</v>
      </c>
      <c r="E203" s="8">
        <v>200</v>
      </c>
      <c r="G203" s="8">
        <f t="shared" si="4"/>
        <v>2400</v>
      </c>
    </row>
    <row r="204" spans="1:7" x14ac:dyDescent="0.2">
      <c r="A204" s="18" t="s">
        <v>2146</v>
      </c>
      <c r="B204" s="6" t="s">
        <v>210</v>
      </c>
      <c r="C204" s="1" t="s">
        <v>59</v>
      </c>
      <c r="D204" s="8">
        <v>2</v>
      </c>
      <c r="E204" s="8">
        <v>50</v>
      </c>
      <c r="G204" s="8">
        <f t="shared" si="4"/>
        <v>100</v>
      </c>
    </row>
    <row r="205" spans="1:7" x14ac:dyDescent="0.2">
      <c r="A205" s="18" t="s">
        <v>2147</v>
      </c>
      <c r="B205" s="6" t="s">
        <v>211</v>
      </c>
      <c r="C205" s="1" t="s">
        <v>59</v>
      </c>
      <c r="D205" s="8">
        <v>12</v>
      </c>
      <c r="E205" s="8">
        <v>400</v>
      </c>
      <c r="G205" s="8">
        <f t="shared" si="4"/>
        <v>4800</v>
      </c>
    </row>
    <row r="206" spans="1:7" x14ac:dyDescent="0.2">
      <c r="A206" s="18" t="s">
        <v>2148</v>
      </c>
      <c r="B206" s="6" t="s">
        <v>212</v>
      </c>
      <c r="C206" s="1" t="s">
        <v>59</v>
      </c>
      <c r="D206" s="8">
        <v>16</v>
      </c>
      <c r="E206" s="8">
        <v>200</v>
      </c>
      <c r="G206" s="8">
        <f t="shared" si="4"/>
        <v>3200</v>
      </c>
    </row>
    <row r="207" spans="1:7" ht="15" x14ac:dyDescent="0.25">
      <c r="A207" s="17" t="s">
        <v>2149</v>
      </c>
      <c r="B207" s="4" t="s">
        <v>213</v>
      </c>
      <c r="C207" s="5"/>
      <c r="D207" s="9">
        <v>0</v>
      </c>
      <c r="E207" s="9">
        <v>0</v>
      </c>
      <c r="G207" s="8">
        <f t="shared" si="4"/>
        <v>0</v>
      </c>
    </row>
    <row r="208" spans="1:7" ht="42.75" x14ac:dyDescent="0.2">
      <c r="A208" s="18" t="s">
        <v>2150</v>
      </c>
      <c r="B208" s="6" t="s">
        <v>214</v>
      </c>
      <c r="C208" s="1" t="s">
        <v>48</v>
      </c>
      <c r="D208" s="8">
        <v>710</v>
      </c>
      <c r="E208" s="8">
        <v>190</v>
      </c>
      <c r="G208" s="8">
        <f t="shared" si="4"/>
        <v>134900</v>
      </c>
    </row>
    <row r="209" spans="1:7" ht="42.75" x14ac:dyDescent="0.2">
      <c r="A209" s="18" t="s">
        <v>2151</v>
      </c>
      <c r="B209" s="6" t="s">
        <v>215</v>
      </c>
      <c r="C209" s="1" t="s">
        <v>48</v>
      </c>
      <c r="D209" s="8">
        <v>460</v>
      </c>
      <c r="E209" s="8">
        <v>400</v>
      </c>
      <c r="G209" s="8">
        <f t="shared" si="4"/>
        <v>184000</v>
      </c>
    </row>
    <row r="210" spans="1:7" ht="28.5" x14ac:dyDescent="0.2">
      <c r="A210" s="18" t="s">
        <v>2152</v>
      </c>
      <c r="B210" s="6" t="s">
        <v>216</v>
      </c>
      <c r="C210" s="1" t="s">
        <v>48</v>
      </c>
      <c r="D210" s="8">
        <v>30</v>
      </c>
      <c r="E210" s="8">
        <v>500</v>
      </c>
      <c r="G210" s="8">
        <f t="shared" si="4"/>
        <v>15000</v>
      </c>
    </row>
    <row r="211" spans="1:7" ht="28.5" x14ac:dyDescent="0.2">
      <c r="A211" s="18" t="s">
        <v>2153</v>
      </c>
      <c r="B211" s="6" t="s">
        <v>217</v>
      </c>
      <c r="C211" s="1" t="s">
        <v>48</v>
      </c>
      <c r="D211" s="8">
        <v>200</v>
      </c>
      <c r="E211" s="8">
        <v>670</v>
      </c>
      <c r="G211" s="8">
        <f t="shared" si="4"/>
        <v>134000</v>
      </c>
    </row>
    <row r="212" spans="1:7" ht="28.5" x14ac:dyDescent="0.2">
      <c r="A212" s="18" t="s">
        <v>2154</v>
      </c>
      <c r="B212" s="6" t="s">
        <v>218</v>
      </c>
      <c r="C212" s="1" t="s">
        <v>48</v>
      </c>
      <c r="D212" s="8">
        <v>30</v>
      </c>
      <c r="E212" s="8">
        <v>820</v>
      </c>
      <c r="G212" s="8">
        <f t="shared" si="4"/>
        <v>24600</v>
      </c>
    </row>
    <row r="213" spans="1:7" x14ac:dyDescent="0.2">
      <c r="A213" s="18" t="s">
        <v>2155</v>
      </c>
      <c r="B213" s="6" t="s">
        <v>219</v>
      </c>
      <c r="C213" s="1" t="s">
        <v>59</v>
      </c>
      <c r="D213" s="8">
        <v>1</v>
      </c>
      <c r="E213" s="8">
        <v>2500</v>
      </c>
      <c r="G213" s="8">
        <f t="shared" si="4"/>
        <v>2500</v>
      </c>
    </row>
    <row r="214" spans="1:7" ht="28.5" x14ac:dyDescent="0.2">
      <c r="A214" s="18" t="s">
        <v>2156</v>
      </c>
      <c r="B214" s="6" t="s">
        <v>220</v>
      </c>
      <c r="C214" s="1" t="s">
        <v>59</v>
      </c>
      <c r="D214" s="8">
        <v>17</v>
      </c>
      <c r="E214" s="8">
        <v>3500</v>
      </c>
      <c r="G214" s="8">
        <f t="shared" si="4"/>
        <v>59500</v>
      </c>
    </row>
    <row r="215" spans="1:7" ht="28.5" x14ac:dyDescent="0.2">
      <c r="A215" s="18" t="s">
        <v>2157</v>
      </c>
      <c r="B215" s="6" t="s">
        <v>221</v>
      </c>
      <c r="C215" s="1" t="s">
        <v>59</v>
      </c>
      <c r="D215" s="8">
        <v>9</v>
      </c>
      <c r="E215" s="8">
        <v>4000</v>
      </c>
      <c r="G215" s="8">
        <f t="shared" si="4"/>
        <v>36000</v>
      </c>
    </row>
    <row r="216" spans="1:7" ht="28.5" x14ac:dyDescent="0.2">
      <c r="A216" s="18" t="s">
        <v>2158</v>
      </c>
      <c r="B216" s="6" t="s">
        <v>222</v>
      </c>
      <c r="C216" s="1" t="s">
        <v>59</v>
      </c>
      <c r="D216" s="8">
        <v>7</v>
      </c>
      <c r="E216" s="8">
        <v>2800</v>
      </c>
      <c r="G216" s="8">
        <f t="shared" si="4"/>
        <v>19600</v>
      </c>
    </row>
    <row r="217" spans="1:7" x14ac:dyDescent="0.2">
      <c r="A217" s="18" t="s">
        <v>2159</v>
      </c>
      <c r="B217" s="6" t="s">
        <v>223</v>
      </c>
      <c r="C217" s="1" t="s">
        <v>59</v>
      </c>
      <c r="D217" s="8">
        <v>8</v>
      </c>
      <c r="E217" s="8">
        <v>2800</v>
      </c>
      <c r="G217" s="8">
        <f t="shared" si="4"/>
        <v>22400</v>
      </c>
    </row>
    <row r="218" spans="1:7" x14ac:dyDescent="0.2">
      <c r="A218" s="18" t="s">
        <v>2160</v>
      </c>
      <c r="B218" s="6" t="s">
        <v>224</v>
      </c>
      <c r="C218" s="1" t="s">
        <v>59</v>
      </c>
      <c r="D218" s="8">
        <v>20</v>
      </c>
      <c r="E218" s="8">
        <v>90</v>
      </c>
      <c r="G218" s="8">
        <f t="shared" si="4"/>
        <v>1800</v>
      </c>
    </row>
    <row r="219" spans="1:7" x14ac:dyDescent="0.2">
      <c r="A219" s="18" t="s">
        <v>2161</v>
      </c>
      <c r="B219" s="6" t="s">
        <v>225</v>
      </c>
      <c r="C219" s="1" t="s">
        <v>59</v>
      </c>
      <c r="D219" s="8">
        <v>24</v>
      </c>
      <c r="E219" s="8">
        <v>2200</v>
      </c>
      <c r="G219" s="8">
        <f t="shared" si="4"/>
        <v>52800</v>
      </c>
    </row>
    <row r="220" spans="1:7" x14ac:dyDescent="0.2">
      <c r="A220" s="18" t="s">
        <v>2162</v>
      </c>
      <c r="B220" s="6" t="s">
        <v>226</v>
      </c>
      <c r="C220" s="1" t="s">
        <v>59</v>
      </c>
      <c r="D220" s="8">
        <v>84</v>
      </c>
      <c r="E220" s="8">
        <v>500</v>
      </c>
      <c r="G220" s="8">
        <f t="shared" si="4"/>
        <v>42000</v>
      </c>
    </row>
    <row r="221" spans="1:7" x14ac:dyDescent="0.2">
      <c r="A221" s="18" t="s">
        <v>2163</v>
      </c>
      <c r="B221" s="6" t="s">
        <v>227</v>
      </c>
      <c r="C221" s="1" t="s">
        <v>48</v>
      </c>
      <c r="D221" s="8">
        <v>800</v>
      </c>
      <c r="E221" s="8">
        <v>120</v>
      </c>
      <c r="G221" s="8">
        <f t="shared" si="4"/>
        <v>96000</v>
      </c>
    </row>
    <row r="222" spans="1:7" x14ac:dyDescent="0.2">
      <c r="A222" s="18" t="s">
        <v>2164</v>
      </c>
      <c r="B222" s="6" t="s">
        <v>228</v>
      </c>
      <c r="C222" s="1" t="s">
        <v>48</v>
      </c>
      <c r="D222" s="8">
        <v>50</v>
      </c>
      <c r="E222" s="8">
        <v>80</v>
      </c>
      <c r="G222" s="8">
        <f t="shared" si="4"/>
        <v>4000</v>
      </c>
    </row>
    <row r="223" spans="1:7" x14ac:dyDescent="0.2">
      <c r="A223" s="18" t="s">
        <v>2165</v>
      </c>
      <c r="B223" s="6" t="s">
        <v>229</v>
      </c>
      <c r="C223" s="1" t="s">
        <v>48</v>
      </c>
      <c r="D223" s="8">
        <v>3200</v>
      </c>
      <c r="E223" s="8">
        <v>100</v>
      </c>
      <c r="G223" s="8">
        <f t="shared" si="4"/>
        <v>320000</v>
      </c>
    </row>
    <row r="224" spans="1:7" ht="28.5" x14ac:dyDescent="0.2">
      <c r="A224" s="18" t="s">
        <v>2166</v>
      </c>
      <c r="B224" s="6" t="s">
        <v>230</v>
      </c>
      <c r="C224" s="1" t="s">
        <v>48</v>
      </c>
      <c r="D224" s="8">
        <v>100</v>
      </c>
      <c r="E224" s="8">
        <v>1100</v>
      </c>
      <c r="G224" s="8">
        <f t="shared" si="4"/>
        <v>110000</v>
      </c>
    </row>
    <row r="225" spans="1:7" ht="15" x14ac:dyDescent="0.25">
      <c r="A225" s="17" t="s">
        <v>2167</v>
      </c>
      <c r="B225" s="4" t="s">
        <v>231</v>
      </c>
      <c r="C225" s="5"/>
      <c r="D225" s="9">
        <v>0</v>
      </c>
      <c r="E225" s="9">
        <v>0</v>
      </c>
      <c r="G225" s="8">
        <f t="shared" si="4"/>
        <v>0</v>
      </c>
    </row>
    <row r="226" spans="1:7" ht="28.5" x14ac:dyDescent="0.2">
      <c r="A226" s="18" t="s">
        <v>2168</v>
      </c>
      <c r="B226" s="6" t="s">
        <v>232</v>
      </c>
      <c r="C226" s="1" t="s">
        <v>48</v>
      </c>
      <c r="D226" s="8">
        <v>750</v>
      </c>
      <c r="E226" s="8">
        <v>120</v>
      </c>
      <c r="G226" s="8">
        <f t="shared" si="4"/>
        <v>90000</v>
      </c>
    </row>
    <row r="227" spans="1:7" ht="15" x14ac:dyDescent="0.25">
      <c r="A227" s="16" t="s">
        <v>2169</v>
      </c>
      <c r="B227" s="2" t="s">
        <v>233</v>
      </c>
      <c r="C227" s="3"/>
      <c r="D227" s="7">
        <v>0</v>
      </c>
      <c r="E227" s="7">
        <v>0</v>
      </c>
      <c r="G227" s="8">
        <f t="shared" si="4"/>
        <v>0</v>
      </c>
    </row>
    <row r="228" spans="1:7" ht="15" x14ac:dyDescent="0.25">
      <c r="A228" s="17" t="s">
        <v>2170</v>
      </c>
      <c r="B228" s="4" t="s">
        <v>234</v>
      </c>
      <c r="C228" s="5"/>
      <c r="D228" s="9">
        <v>0</v>
      </c>
      <c r="E228" s="9">
        <v>0</v>
      </c>
      <c r="G228" s="8">
        <f t="shared" si="4"/>
        <v>0</v>
      </c>
    </row>
    <row r="229" spans="1:7" ht="28.5" x14ac:dyDescent="0.2">
      <c r="A229" s="18" t="s">
        <v>2171</v>
      </c>
      <c r="B229" s="6" t="s">
        <v>235</v>
      </c>
      <c r="C229" s="1" t="s">
        <v>48</v>
      </c>
      <c r="D229" s="8">
        <v>900</v>
      </c>
      <c r="E229" s="8">
        <v>35</v>
      </c>
      <c r="G229" s="8">
        <f t="shared" si="4"/>
        <v>31500</v>
      </c>
    </row>
    <row r="230" spans="1:7" x14ac:dyDescent="0.2">
      <c r="A230" s="18" t="s">
        <v>2172</v>
      </c>
      <c r="B230" s="6" t="s">
        <v>236</v>
      </c>
      <c r="C230" s="1" t="s">
        <v>48</v>
      </c>
      <c r="D230" s="8">
        <v>300</v>
      </c>
      <c r="E230" s="8">
        <v>15</v>
      </c>
      <c r="G230" s="8">
        <f t="shared" si="4"/>
        <v>4500</v>
      </c>
    </row>
    <row r="231" spans="1:7" ht="28.5" x14ac:dyDescent="0.2">
      <c r="A231" s="18" t="s">
        <v>2173</v>
      </c>
      <c r="B231" s="6" t="s">
        <v>237</v>
      </c>
      <c r="C231" s="1" t="s">
        <v>48</v>
      </c>
      <c r="D231" s="8">
        <v>30</v>
      </c>
      <c r="E231" s="8">
        <v>93</v>
      </c>
      <c r="G231" s="8">
        <f t="shared" si="4"/>
        <v>2790</v>
      </c>
    </row>
    <row r="232" spans="1:7" ht="28.5" x14ac:dyDescent="0.2">
      <c r="A232" s="18" t="s">
        <v>2174</v>
      </c>
      <c r="B232" s="6" t="s">
        <v>238</v>
      </c>
      <c r="C232" s="1" t="s">
        <v>59</v>
      </c>
      <c r="D232" s="8">
        <v>6</v>
      </c>
      <c r="E232" s="8">
        <v>1900</v>
      </c>
      <c r="G232" s="8">
        <f t="shared" si="4"/>
        <v>11400</v>
      </c>
    </row>
    <row r="233" spans="1:7" ht="28.5" x14ac:dyDescent="0.2">
      <c r="A233" s="18" t="s">
        <v>2175</v>
      </c>
      <c r="B233" s="6" t="s">
        <v>239</v>
      </c>
      <c r="C233" s="1" t="s">
        <v>59</v>
      </c>
      <c r="D233" s="8">
        <v>15</v>
      </c>
      <c r="E233" s="8">
        <v>1590</v>
      </c>
      <c r="G233" s="8">
        <f t="shared" si="4"/>
        <v>23850</v>
      </c>
    </row>
    <row r="234" spans="1:7" ht="28.5" x14ac:dyDescent="0.2">
      <c r="A234" s="18" t="s">
        <v>2176</v>
      </c>
      <c r="B234" s="6" t="s">
        <v>240</v>
      </c>
      <c r="C234" s="1" t="s">
        <v>59</v>
      </c>
      <c r="D234" s="8">
        <v>6</v>
      </c>
      <c r="E234" s="8">
        <v>1000</v>
      </c>
      <c r="G234" s="8">
        <f t="shared" si="4"/>
        <v>6000</v>
      </c>
    </row>
    <row r="235" spans="1:7" x14ac:dyDescent="0.2">
      <c r="A235" s="18" t="s">
        <v>2177</v>
      </c>
      <c r="B235" s="6" t="s">
        <v>241</v>
      </c>
      <c r="C235" s="1" t="s">
        <v>59</v>
      </c>
      <c r="D235" s="8">
        <v>10</v>
      </c>
      <c r="E235" s="8">
        <v>460</v>
      </c>
      <c r="G235" s="8">
        <f t="shared" si="4"/>
        <v>4600</v>
      </c>
    </row>
    <row r="236" spans="1:7" ht="28.5" x14ac:dyDescent="0.2">
      <c r="A236" s="18" t="s">
        <v>2178</v>
      </c>
      <c r="B236" s="6" t="s">
        <v>242</v>
      </c>
      <c r="C236" s="1" t="s">
        <v>59</v>
      </c>
      <c r="D236" s="8">
        <v>3</v>
      </c>
      <c r="E236" s="8">
        <v>4650</v>
      </c>
      <c r="G236" s="8">
        <f t="shared" si="4"/>
        <v>13950</v>
      </c>
    </row>
    <row r="237" spans="1:7" ht="28.5" x14ac:dyDescent="0.2">
      <c r="A237" s="18" t="s">
        <v>2179</v>
      </c>
      <c r="B237" s="6" t="s">
        <v>243</v>
      </c>
      <c r="C237" s="1" t="s">
        <v>59</v>
      </c>
      <c r="D237" s="8">
        <v>3</v>
      </c>
      <c r="E237" s="8">
        <v>5850</v>
      </c>
      <c r="G237" s="8">
        <f t="shared" si="4"/>
        <v>17550</v>
      </c>
    </row>
    <row r="238" spans="1:7" ht="28.5" x14ac:dyDescent="0.2">
      <c r="A238" s="18" t="s">
        <v>2180</v>
      </c>
      <c r="B238" s="6" t="s">
        <v>244</v>
      </c>
      <c r="C238" s="1" t="s">
        <v>59</v>
      </c>
      <c r="D238" s="8">
        <v>6</v>
      </c>
      <c r="E238" s="8">
        <v>3800</v>
      </c>
      <c r="G238" s="8">
        <f t="shared" si="4"/>
        <v>22800</v>
      </c>
    </row>
    <row r="239" spans="1:7" ht="28.5" x14ac:dyDescent="0.2">
      <c r="A239" s="18" t="s">
        <v>2181</v>
      </c>
      <c r="B239" s="6" t="s">
        <v>245</v>
      </c>
      <c r="C239" s="1" t="s">
        <v>150</v>
      </c>
      <c r="D239" s="8">
        <v>6</v>
      </c>
      <c r="E239" s="8">
        <v>500</v>
      </c>
      <c r="G239" s="8">
        <f t="shared" si="4"/>
        <v>3000</v>
      </c>
    </row>
    <row r="240" spans="1:7" x14ac:dyDescent="0.2">
      <c r="A240" s="18" t="s">
        <v>2182</v>
      </c>
      <c r="B240" s="6" t="s">
        <v>246</v>
      </c>
      <c r="C240" s="1" t="s">
        <v>12</v>
      </c>
      <c r="D240" s="8">
        <v>4</v>
      </c>
      <c r="E240" s="8">
        <v>195</v>
      </c>
      <c r="G240" s="8">
        <f t="shared" si="4"/>
        <v>780</v>
      </c>
    </row>
    <row r="241" spans="1:7" x14ac:dyDescent="0.2">
      <c r="A241" s="18" t="s">
        <v>2183</v>
      </c>
      <c r="B241" s="6" t="s">
        <v>247</v>
      </c>
      <c r="C241" s="1" t="s">
        <v>59</v>
      </c>
      <c r="D241" s="8">
        <v>20</v>
      </c>
      <c r="E241" s="8">
        <v>500</v>
      </c>
      <c r="G241" s="8">
        <f t="shared" si="4"/>
        <v>10000</v>
      </c>
    </row>
    <row r="242" spans="1:7" ht="28.5" x14ac:dyDescent="0.2">
      <c r="A242" s="18" t="s">
        <v>2184</v>
      </c>
      <c r="B242" s="6" t="s">
        <v>248</v>
      </c>
      <c r="C242" s="1" t="s">
        <v>59</v>
      </c>
      <c r="D242" s="8">
        <v>3</v>
      </c>
      <c r="E242" s="8">
        <v>900</v>
      </c>
      <c r="G242" s="8">
        <f t="shared" si="4"/>
        <v>2700</v>
      </c>
    </row>
    <row r="243" spans="1:7" ht="28.5" x14ac:dyDescent="0.2">
      <c r="A243" s="18" t="s">
        <v>2185</v>
      </c>
      <c r="B243" s="6" t="s">
        <v>249</v>
      </c>
      <c r="C243" s="1" t="s">
        <v>48</v>
      </c>
      <c r="D243" s="8">
        <v>250</v>
      </c>
      <c r="E243" s="8">
        <v>8</v>
      </c>
      <c r="G243" s="8">
        <f t="shared" si="4"/>
        <v>2000</v>
      </c>
    </row>
    <row r="244" spans="1:7" ht="28.5" x14ac:dyDescent="0.2">
      <c r="A244" s="18" t="s">
        <v>2186</v>
      </c>
      <c r="B244" s="6" t="s">
        <v>250</v>
      </c>
      <c r="C244" s="1" t="s">
        <v>48</v>
      </c>
      <c r="D244" s="8">
        <v>100</v>
      </c>
      <c r="E244" s="8">
        <v>14.6</v>
      </c>
      <c r="G244" s="8">
        <f t="shared" si="4"/>
        <v>1460</v>
      </c>
    </row>
    <row r="245" spans="1:7" x14ac:dyDescent="0.2">
      <c r="A245" s="18" t="s">
        <v>2187</v>
      </c>
      <c r="B245" s="6" t="s">
        <v>251</v>
      </c>
      <c r="C245" s="1" t="s">
        <v>48</v>
      </c>
      <c r="D245" s="8">
        <v>250</v>
      </c>
      <c r="E245" s="8">
        <v>16.5</v>
      </c>
      <c r="G245" s="8">
        <f t="shared" si="4"/>
        <v>4125</v>
      </c>
    </row>
    <row r="246" spans="1:7" ht="28.5" x14ac:dyDescent="0.2">
      <c r="A246" s="18" t="s">
        <v>2188</v>
      </c>
      <c r="B246" s="6" t="s">
        <v>252</v>
      </c>
      <c r="C246" s="1" t="s">
        <v>48</v>
      </c>
      <c r="D246" s="8">
        <v>100</v>
      </c>
      <c r="E246" s="8">
        <v>8.1</v>
      </c>
      <c r="G246" s="8">
        <f t="shared" si="4"/>
        <v>810</v>
      </c>
    </row>
    <row r="247" spans="1:7" ht="28.5" x14ac:dyDescent="0.2">
      <c r="A247" s="18" t="s">
        <v>2189</v>
      </c>
      <c r="B247" s="6" t="s">
        <v>253</v>
      </c>
      <c r="C247" s="1" t="s">
        <v>48</v>
      </c>
      <c r="D247" s="8">
        <v>100</v>
      </c>
      <c r="E247" s="8">
        <v>11</v>
      </c>
      <c r="G247" s="8">
        <f t="shared" si="4"/>
        <v>1100</v>
      </c>
    </row>
    <row r="248" spans="1:7" ht="28.5" x14ac:dyDescent="0.2">
      <c r="A248" s="18" t="s">
        <v>2190</v>
      </c>
      <c r="B248" s="6" t="s">
        <v>254</v>
      </c>
      <c r="C248" s="1" t="s">
        <v>48</v>
      </c>
      <c r="D248" s="8">
        <v>100</v>
      </c>
      <c r="E248" s="8">
        <v>13.6</v>
      </c>
      <c r="G248" s="8">
        <f t="shared" si="4"/>
        <v>1360</v>
      </c>
    </row>
    <row r="249" spans="1:7" ht="28.5" x14ac:dyDescent="0.2">
      <c r="A249" s="18" t="s">
        <v>2191</v>
      </c>
      <c r="B249" s="6" t="s">
        <v>255</v>
      </c>
      <c r="C249" s="1" t="s">
        <v>48</v>
      </c>
      <c r="D249" s="8">
        <v>100</v>
      </c>
      <c r="E249" s="8">
        <v>19</v>
      </c>
      <c r="G249" s="8">
        <f t="shared" si="4"/>
        <v>1900</v>
      </c>
    </row>
    <row r="250" spans="1:7" ht="28.5" x14ac:dyDescent="0.2">
      <c r="A250" s="18" t="s">
        <v>2192</v>
      </c>
      <c r="B250" s="6" t="s">
        <v>256</v>
      </c>
      <c r="C250" s="1" t="s">
        <v>48</v>
      </c>
      <c r="D250" s="8">
        <v>150</v>
      </c>
      <c r="E250" s="8">
        <v>72</v>
      </c>
      <c r="G250" s="8">
        <f t="shared" si="4"/>
        <v>10800</v>
      </c>
    </row>
    <row r="251" spans="1:7" ht="28.5" x14ac:dyDescent="0.2">
      <c r="A251" s="18" t="s">
        <v>2193</v>
      </c>
      <c r="B251" s="6" t="s">
        <v>257</v>
      </c>
      <c r="C251" s="1" t="s">
        <v>48</v>
      </c>
      <c r="D251" s="8">
        <v>150</v>
      </c>
      <c r="E251" s="8">
        <v>30</v>
      </c>
      <c r="G251" s="8">
        <f t="shared" si="4"/>
        <v>4500</v>
      </c>
    </row>
    <row r="252" spans="1:7" ht="28.5" x14ac:dyDescent="0.2">
      <c r="A252" s="18" t="s">
        <v>2194</v>
      </c>
      <c r="B252" s="6" t="s">
        <v>258</v>
      </c>
      <c r="C252" s="1" t="s">
        <v>48</v>
      </c>
      <c r="D252" s="8">
        <v>450</v>
      </c>
      <c r="E252" s="8">
        <v>16</v>
      </c>
      <c r="G252" s="8">
        <f t="shared" si="4"/>
        <v>7200</v>
      </c>
    </row>
    <row r="253" spans="1:7" ht="28.5" x14ac:dyDescent="0.2">
      <c r="A253" s="18" t="s">
        <v>2195</v>
      </c>
      <c r="B253" s="6" t="s">
        <v>259</v>
      </c>
      <c r="C253" s="1" t="s">
        <v>48</v>
      </c>
      <c r="D253" s="8">
        <v>1350</v>
      </c>
      <c r="E253" s="8">
        <v>43</v>
      </c>
      <c r="G253" s="8">
        <f t="shared" si="4"/>
        <v>58050</v>
      </c>
    </row>
    <row r="254" spans="1:7" ht="28.5" x14ac:dyDescent="0.2">
      <c r="A254" s="18" t="s">
        <v>2196</v>
      </c>
      <c r="B254" s="6" t="s">
        <v>260</v>
      </c>
      <c r="C254" s="1" t="s">
        <v>48</v>
      </c>
      <c r="D254" s="8">
        <v>500</v>
      </c>
      <c r="E254" s="8">
        <v>86</v>
      </c>
      <c r="G254" s="8">
        <f t="shared" si="4"/>
        <v>43000</v>
      </c>
    </row>
    <row r="255" spans="1:7" ht="28.5" x14ac:dyDescent="0.2">
      <c r="A255" s="18" t="s">
        <v>2197</v>
      </c>
      <c r="B255" s="6" t="s">
        <v>261</v>
      </c>
      <c r="C255" s="1" t="s">
        <v>48</v>
      </c>
      <c r="D255" s="8">
        <v>300</v>
      </c>
      <c r="E255" s="8">
        <v>165</v>
      </c>
      <c r="G255" s="8">
        <f t="shared" si="4"/>
        <v>49500</v>
      </c>
    </row>
    <row r="256" spans="1:7" ht="28.5" x14ac:dyDescent="0.2">
      <c r="A256" s="18" t="s">
        <v>2198</v>
      </c>
      <c r="B256" s="6" t="s">
        <v>262</v>
      </c>
      <c r="C256" s="1" t="s">
        <v>59</v>
      </c>
      <c r="D256" s="8">
        <v>20</v>
      </c>
      <c r="E256" s="8">
        <v>200</v>
      </c>
      <c r="G256" s="8">
        <f t="shared" si="4"/>
        <v>4000</v>
      </c>
    </row>
    <row r="257" spans="1:7" ht="28.5" x14ac:dyDescent="0.2">
      <c r="A257" s="18" t="s">
        <v>2199</v>
      </c>
      <c r="B257" s="6" t="s">
        <v>263</v>
      </c>
      <c r="C257" s="1" t="s">
        <v>59</v>
      </c>
      <c r="D257" s="8">
        <v>10</v>
      </c>
      <c r="E257" s="8">
        <v>240</v>
      </c>
      <c r="G257" s="8">
        <f t="shared" si="4"/>
        <v>2400</v>
      </c>
    </row>
    <row r="258" spans="1:7" x14ac:dyDescent="0.2">
      <c r="A258" s="18" t="s">
        <v>2200</v>
      </c>
      <c r="B258" s="6" t="s">
        <v>264</v>
      </c>
      <c r="C258" s="1" t="s">
        <v>48</v>
      </c>
      <c r="D258" s="8">
        <v>50</v>
      </c>
      <c r="E258" s="8">
        <v>55</v>
      </c>
      <c r="G258" s="8">
        <f t="shared" si="4"/>
        <v>2750</v>
      </c>
    </row>
    <row r="259" spans="1:7" x14ac:dyDescent="0.2">
      <c r="A259" s="18" t="s">
        <v>2201</v>
      </c>
      <c r="B259" s="6" t="s">
        <v>265</v>
      </c>
      <c r="C259" s="1" t="s">
        <v>48</v>
      </c>
      <c r="D259" s="8">
        <v>30</v>
      </c>
      <c r="E259" s="8">
        <v>70</v>
      </c>
      <c r="G259" s="8">
        <f t="shared" si="4"/>
        <v>2100</v>
      </c>
    </row>
    <row r="260" spans="1:7" x14ac:dyDescent="0.2">
      <c r="A260" s="18" t="s">
        <v>2202</v>
      </c>
      <c r="B260" s="6" t="s">
        <v>266</v>
      </c>
      <c r="C260" s="1" t="s">
        <v>48</v>
      </c>
      <c r="D260" s="8">
        <v>20</v>
      </c>
      <c r="E260" s="8">
        <v>100</v>
      </c>
      <c r="G260" s="8">
        <f t="shared" si="4"/>
        <v>2000</v>
      </c>
    </row>
    <row r="261" spans="1:7" x14ac:dyDescent="0.2">
      <c r="A261" s="18" t="s">
        <v>2203</v>
      </c>
      <c r="B261" s="6" t="s">
        <v>267</v>
      </c>
      <c r="C261" s="1" t="s">
        <v>48</v>
      </c>
      <c r="D261" s="8">
        <v>30</v>
      </c>
      <c r="E261" s="8">
        <v>150</v>
      </c>
      <c r="G261" s="8">
        <f t="shared" si="4"/>
        <v>4500</v>
      </c>
    </row>
    <row r="262" spans="1:7" ht="57" x14ac:dyDescent="0.2">
      <c r="A262" s="18" t="s">
        <v>2204</v>
      </c>
      <c r="B262" s="6" t="s">
        <v>268</v>
      </c>
      <c r="D262" s="8">
        <v>0</v>
      </c>
      <c r="E262" s="8">
        <v>0</v>
      </c>
      <c r="G262" s="8">
        <f t="shared" si="4"/>
        <v>0</v>
      </c>
    </row>
    <row r="263" spans="1:7" ht="42.75" x14ac:dyDescent="0.2">
      <c r="A263" s="18" t="s">
        <v>2205</v>
      </c>
      <c r="B263" s="6" t="s">
        <v>269</v>
      </c>
      <c r="C263" s="1" t="s">
        <v>48</v>
      </c>
      <c r="D263" s="8">
        <v>1200</v>
      </c>
      <c r="E263" s="8">
        <v>125</v>
      </c>
      <c r="G263" s="8">
        <f t="shared" si="4"/>
        <v>150000</v>
      </c>
    </row>
    <row r="264" spans="1:7" ht="42.75" x14ac:dyDescent="0.2">
      <c r="A264" s="18" t="s">
        <v>2206</v>
      </c>
      <c r="B264" s="6" t="s">
        <v>270</v>
      </c>
      <c r="C264" s="1" t="s">
        <v>48</v>
      </c>
      <c r="D264" s="8">
        <v>100</v>
      </c>
      <c r="E264" s="8">
        <v>110</v>
      </c>
      <c r="G264" s="8">
        <f t="shared" si="4"/>
        <v>11000</v>
      </c>
    </row>
    <row r="265" spans="1:7" ht="42.75" x14ac:dyDescent="0.2">
      <c r="A265" s="18" t="s">
        <v>2207</v>
      </c>
      <c r="B265" s="6" t="s">
        <v>271</v>
      </c>
      <c r="C265" s="1" t="s">
        <v>48</v>
      </c>
      <c r="D265" s="8">
        <v>6000</v>
      </c>
      <c r="E265" s="8">
        <v>90</v>
      </c>
      <c r="G265" s="8">
        <f t="shared" ref="G265:G328" si="5">IF(F265="",D265*E265,0)</f>
        <v>540000</v>
      </c>
    </row>
    <row r="266" spans="1:7" ht="42.75" x14ac:dyDescent="0.2">
      <c r="A266" s="18" t="s">
        <v>2208</v>
      </c>
      <c r="B266" s="6" t="s">
        <v>272</v>
      </c>
      <c r="C266" s="1" t="s">
        <v>48</v>
      </c>
      <c r="D266" s="8">
        <v>100</v>
      </c>
      <c r="E266" s="8">
        <v>80</v>
      </c>
      <c r="G266" s="8">
        <f t="shared" si="5"/>
        <v>8000</v>
      </c>
    </row>
    <row r="267" spans="1:7" ht="42.75" x14ac:dyDescent="0.2">
      <c r="A267" s="18" t="s">
        <v>2209</v>
      </c>
      <c r="B267" s="6" t="s">
        <v>273</v>
      </c>
      <c r="C267" s="1" t="s">
        <v>48</v>
      </c>
      <c r="D267" s="8">
        <v>2000</v>
      </c>
      <c r="E267" s="8">
        <v>115</v>
      </c>
      <c r="G267" s="8">
        <f t="shared" si="5"/>
        <v>230000</v>
      </c>
    </row>
    <row r="268" spans="1:7" ht="28.5" x14ac:dyDescent="0.2">
      <c r="A268" s="18" t="s">
        <v>2210</v>
      </c>
      <c r="B268" s="6" t="s">
        <v>274</v>
      </c>
      <c r="C268" s="1" t="s">
        <v>48</v>
      </c>
      <c r="D268" s="8">
        <v>100</v>
      </c>
      <c r="E268" s="8">
        <v>62</v>
      </c>
      <c r="G268" s="8">
        <f t="shared" si="5"/>
        <v>6200</v>
      </c>
    </row>
    <row r="269" spans="1:7" ht="28.5" x14ac:dyDescent="0.2">
      <c r="A269" s="18" t="s">
        <v>2211</v>
      </c>
      <c r="B269" s="6" t="s">
        <v>275</v>
      </c>
      <c r="C269" s="1" t="s">
        <v>48</v>
      </c>
      <c r="D269" s="8">
        <v>100</v>
      </c>
      <c r="E269" s="8">
        <v>68</v>
      </c>
      <c r="G269" s="8">
        <f t="shared" si="5"/>
        <v>6800</v>
      </c>
    </row>
    <row r="270" spans="1:7" ht="57" x14ac:dyDescent="0.2">
      <c r="A270" s="18" t="s">
        <v>2212</v>
      </c>
      <c r="B270" s="6" t="s">
        <v>276</v>
      </c>
      <c r="C270" s="1" t="s">
        <v>48</v>
      </c>
      <c r="D270" s="8">
        <v>450</v>
      </c>
      <c r="E270" s="8">
        <v>120</v>
      </c>
      <c r="G270" s="8">
        <f t="shared" si="5"/>
        <v>54000</v>
      </c>
    </row>
    <row r="271" spans="1:7" ht="42.75" x14ac:dyDescent="0.2">
      <c r="A271" s="18" t="s">
        <v>2213</v>
      </c>
      <c r="B271" s="6" t="s">
        <v>277</v>
      </c>
      <c r="C271" s="1" t="s">
        <v>48</v>
      </c>
      <c r="D271" s="8">
        <v>50</v>
      </c>
      <c r="E271" s="8">
        <v>48</v>
      </c>
      <c r="G271" s="8">
        <f t="shared" si="5"/>
        <v>2400</v>
      </c>
    </row>
    <row r="272" spans="1:7" ht="42.75" x14ac:dyDescent="0.2">
      <c r="A272" s="18" t="s">
        <v>2214</v>
      </c>
      <c r="B272" s="6" t="s">
        <v>278</v>
      </c>
      <c r="C272" s="1" t="s">
        <v>48</v>
      </c>
      <c r="D272" s="8">
        <v>100</v>
      </c>
      <c r="E272" s="8">
        <v>75</v>
      </c>
      <c r="G272" s="8">
        <f t="shared" si="5"/>
        <v>7500</v>
      </c>
    </row>
    <row r="273" spans="1:7" ht="42.75" x14ac:dyDescent="0.2">
      <c r="A273" s="18" t="s">
        <v>2215</v>
      </c>
      <c r="B273" s="6" t="s">
        <v>279</v>
      </c>
      <c r="C273" s="1" t="s">
        <v>48</v>
      </c>
      <c r="D273" s="8">
        <v>100</v>
      </c>
      <c r="E273" s="8">
        <v>56</v>
      </c>
      <c r="G273" s="8">
        <f t="shared" si="5"/>
        <v>5600</v>
      </c>
    </row>
    <row r="274" spans="1:7" ht="42.75" x14ac:dyDescent="0.2">
      <c r="A274" s="18" t="s">
        <v>2216</v>
      </c>
      <c r="B274" s="6" t="s">
        <v>280</v>
      </c>
      <c r="C274" s="1" t="s">
        <v>48</v>
      </c>
      <c r="D274" s="8">
        <v>100</v>
      </c>
      <c r="E274" s="8">
        <v>29</v>
      </c>
      <c r="G274" s="8">
        <f t="shared" si="5"/>
        <v>2900</v>
      </c>
    </row>
    <row r="275" spans="1:7" ht="15" x14ac:dyDescent="0.25">
      <c r="A275" s="17" t="s">
        <v>2217</v>
      </c>
      <c r="B275" s="4" t="s">
        <v>281</v>
      </c>
      <c r="C275" s="5"/>
      <c r="D275" s="9">
        <v>0</v>
      </c>
      <c r="E275" s="9">
        <v>0</v>
      </c>
      <c r="G275" s="8">
        <f t="shared" si="5"/>
        <v>0</v>
      </c>
    </row>
    <row r="276" spans="1:7" ht="57" x14ac:dyDescent="0.2">
      <c r="A276" s="18" t="s">
        <v>2218</v>
      </c>
      <c r="B276" s="6" t="s">
        <v>282</v>
      </c>
      <c r="D276" s="8">
        <v>0</v>
      </c>
      <c r="E276" s="8">
        <v>0</v>
      </c>
      <c r="G276" s="8">
        <f t="shared" si="5"/>
        <v>0</v>
      </c>
    </row>
    <row r="277" spans="1:7" ht="57" x14ac:dyDescent="0.2">
      <c r="A277" s="18" t="s">
        <v>2219</v>
      </c>
      <c r="B277" s="6" t="s">
        <v>283</v>
      </c>
      <c r="D277" s="8">
        <v>0</v>
      </c>
      <c r="E277" s="8">
        <v>0</v>
      </c>
      <c r="G277" s="8">
        <f t="shared" si="5"/>
        <v>0</v>
      </c>
    </row>
    <row r="278" spans="1:7" ht="28.5" x14ac:dyDescent="0.2">
      <c r="A278" s="18" t="s">
        <v>2220</v>
      </c>
      <c r="B278" s="6" t="s">
        <v>284</v>
      </c>
      <c r="C278" s="1" t="s">
        <v>48</v>
      </c>
      <c r="D278" s="8">
        <v>2000</v>
      </c>
      <c r="E278" s="8">
        <v>6.8</v>
      </c>
      <c r="G278" s="8">
        <f t="shared" si="5"/>
        <v>13600</v>
      </c>
    </row>
    <row r="279" spans="1:7" ht="28.5" x14ac:dyDescent="0.2">
      <c r="A279" s="18" t="s">
        <v>2221</v>
      </c>
      <c r="B279" s="6" t="s">
        <v>285</v>
      </c>
      <c r="C279" s="1" t="s">
        <v>48</v>
      </c>
      <c r="D279" s="8">
        <v>250</v>
      </c>
      <c r="E279" s="8">
        <v>8.6</v>
      </c>
      <c r="G279" s="8">
        <f t="shared" si="5"/>
        <v>2150</v>
      </c>
    </row>
    <row r="280" spans="1:7" ht="28.5" x14ac:dyDescent="0.2">
      <c r="A280" s="18" t="s">
        <v>2222</v>
      </c>
      <c r="B280" s="6" t="s">
        <v>286</v>
      </c>
      <c r="C280" s="1" t="s">
        <v>48</v>
      </c>
      <c r="D280" s="8">
        <v>2000</v>
      </c>
      <c r="E280" s="8">
        <v>10.6</v>
      </c>
      <c r="G280" s="8">
        <f t="shared" si="5"/>
        <v>21200</v>
      </c>
    </row>
    <row r="281" spans="1:7" ht="28.5" x14ac:dyDescent="0.2">
      <c r="A281" s="18" t="s">
        <v>2223</v>
      </c>
      <c r="B281" s="6" t="s">
        <v>287</v>
      </c>
      <c r="C281" s="1" t="s">
        <v>48</v>
      </c>
      <c r="D281" s="8">
        <v>100</v>
      </c>
      <c r="E281" s="8">
        <v>12.1</v>
      </c>
      <c r="G281" s="8">
        <f t="shared" si="5"/>
        <v>1210</v>
      </c>
    </row>
    <row r="282" spans="1:7" ht="28.5" x14ac:dyDescent="0.2">
      <c r="A282" s="18" t="s">
        <v>2224</v>
      </c>
      <c r="B282" s="6" t="s">
        <v>288</v>
      </c>
      <c r="C282" s="1" t="s">
        <v>48</v>
      </c>
      <c r="D282" s="8">
        <v>500</v>
      </c>
      <c r="E282" s="8">
        <v>9.1999999999999993</v>
      </c>
      <c r="G282" s="8">
        <f t="shared" si="5"/>
        <v>4600</v>
      </c>
    </row>
    <row r="283" spans="1:7" ht="28.5" x14ac:dyDescent="0.2">
      <c r="A283" s="18" t="s">
        <v>2225</v>
      </c>
      <c r="B283" s="6" t="s">
        <v>289</v>
      </c>
      <c r="C283" s="1" t="s">
        <v>48</v>
      </c>
      <c r="D283" s="8">
        <v>5000</v>
      </c>
      <c r="E283" s="8">
        <v>17.2</v>
      </c>
      <c r="G283" s="8">
        <f t="shared" si="5"/>
        <v>86000</v>
      </c>
    </row>
    <row r="284" spans="1:7" ht="28.5" x14ac:dyDescent="0.2">
      <c r="A284" s="18" t="s">
        <v>2226</v>
      </c>
      <c r="B284" s="6" t="s">
        <v>290</v>
      </c>
      <c r="C284" s="1" t="s">
        <v>48</v>
      </c>
      <c r="D284" s="8">
        <v>250</v>
      </c>
      <c r="E284" s="8">
        <v>26</v>
      </c>
      <c r="G284" s="8">
        <f t="shared" si="5"/>
        <v>6500</v>
      </c>
    </row>
    <row r="285" spans="1:7" ht="28.5" x14ac:dyDescent="0.2">
      <c r="A285" s="18" t="s">
        <v>2227</v>
      </c>
      <c r="B285" s="6" t="s">
        <v>291</v>
      </c>
      <c r="C285" s="1" t="s">
        <v>48</v>
      </c>
      <c r="D285" s="8">
        <v>900</v>
      </c>
      <c r="E285" s="8">
        <v>35.5</v>
      </c>
      <c r="G285" s="8">
        <f t="shared" si="5"/>
        <v>31950</v>
      </c>
    </row>
    <row r="286" spans="1:7" ht="28.5" x14ac:dyDescent="0.2">
      <c r="A286" s="18" t="s">
        <v>2228</v>
      </c>
      <c r="B286" s="6" t="s">
        <v>292</v>
      </c>
      <c r="C286" s="1" t="s">
        <v>48</v>
      </c>
      <c r="D286" s="8">
        <v>250</v>
      </c>
      <c r="E286" s="8">
        <v>51</v>
      </c>
      <c r="G286" s="8">
        <f t="shared" si="5"/>
        <v>12750</v>
      </c>
    </row>
    <row r="287" spans="1:7" ht="28.5" x14ac:dyDescent="0.2">
      <c r="A287" s="18" t="s">
        <v>2229</v>
      </c>
      <c r="B287" s="6" t="s">
        <v>293</v>
      </c>
      <c r="C287" s="1" t="s">
        <v>48</v>
      </c>
      <c r="D287" s="8">
        <v>250</v>
      </c>
      <c r="E287" s="8">
        <v>214</v>
      </c>
      <c r="G287" s="8">
        <f t="shared" si="5"/>
        <v>53500</v>
      </c>
    </row>
    <row r="288" spans="1:7" ht="28.5" x14ac:dyDescent="0.2">
      <c r="A288" s="18" t="s">
        <v>2230</v>
      </c>
      <c r="B288" s="6" t="s">
        <v>294</v>
      </c>
      <c r="C288" s="1" t="s">
        <v>48</v>
      </c>
      <c r="D288" s="8">
        <v>330</v>
      </c>
      <c r="E288" s="8">
        <v>290</v>
      </c>
      <c r="G288" s="8">
        <f t="shared" si="5"/>
        <v>95700</v>
      </c>
    </row>
    <row r="289" spans="1:7" ht="28.5" x14ac:dyDescent="0.2">
      <c r="A289" s="18" t="s">
        <v>2231</v>
      </c>
      <c r="B289" s="6" t="s">
        <v>295</v>
      </c>
      <c r="C289" s="1" t="s">
        <v>48</v>
      </c>
      <c r="D289" s="8">
        <v>100</v>
      </c>
      <c r="E289" s="8">
        <v>190</v>
      </c>
      <c r="G289" s="8">
        <f t="shared" si="5"/>
        <v>19000</v>
      </c>
    </row>
    <row r="290" spans="1:7" ht="28.5" x14ac:dyDescent="0.2">
      <c r="A290" s="18" t="s">
        <v>2232</v>
      </c>
      <c r="B290" s="6" t="s">
        <v>296</v>
      </c>
      <c r="C290" s="1" t="s">
        <v>48</v>
      </c>
      <c r="D290" s="8">
        <v>300</v>
      </c>
      <c r="E290" s="8">
        <v>25</v>
      </c>
      <c r="G290" s="8">
        <f t="shared" si="5"/>
        <v>7500</v>
      </c>
    </row>
    <row r="291" spans="1:7" ht="28.5" x14ac:dyDescent="0.2">
      <c r="A291" s="18" t="s">
        <v>2233</v>
      </c>
      <c r="B291" s="6" t="s">
        <v>297</v>
      </c>
      <c r="C291" s="1" t="s">
        <v>48</v>
      </c>
      <c r="D291" s="8">
        <v>6000</v>
      </c>
      <c r="E291" s="8">
        <v>10.199999999999999</v>
      </c>
      <c r="G291" s="8">
        <f t="shared" si="5"/>
        <v>61199.999999999993</v>
      </c>
    </row>
    <row r="292" spans="1:7" ht="28.5" x14ac:dyDescent="0.2">
      <c r="A292" s="18" t="s">
        <v>2234</v>
      </c>
      <c r="B292" s="6" t="s">
        <v>298</v>
      </c>
      <c r="C292" s="1" t="s">
        <v>48</v>
      </c>
      <c r="D292" s="8">
        <v>500</v>
      </c>
      <c r="E292" s="8">
        <v>13.2</v>
      </c>
      <c r="G292" s="8">
        <f t="shared" si="5"/>
        <v>6600</v>
      </c>
    </row>
    <row r="293" spans="1:7" ht="28.5" x14ac:dyDescent="0.2">
      <c r="A293" s="18" t="s">
        <v>2235</v>
      </c>
      <c r="B293" s="6" t="s">
        <v>299</v>
      </c>
      <c r="C293" s="1" t="s">
        <v>48</v>
      </c>
      <c r="D293" s="8">
        <v>180</v>
      </c>
      <c r="E293" s="8">
        <v>62</v>
      </c>
      <c r="G293" s="8">
        <f t="shared" si="5"/>
        <v>11160</v>
      </c>
    </row>
    <row r="294" spans="1:7" ht="28.5" x14ac:dyDescent="0.2">
      <c r="A294" s="18" t="s">
        <v>2236</v>
      </c>
      <c r="B294" s="6" t="s">
        <v>300</v>
      </c>
      <c r="C294" s="1" t="s">
        <v>48</v>
      </c>
      <c r="D294" s="8">
        <v>60</v>
      </c>
      <c r="E294" s="8">
        <v>77</v>
      </c>
      <c r="G294" s="8">
        <f t="shared" si="5"/>
        <v>4620</v>
      </c>
    </row>
    <row r="295" spans="1:7" ht="28.5" x14ac:dyDescent="0.2">
      <c r="A295" s="18" t="s">
        <v>2237</v>
      </c>
      <c r="B295" s="6" t="s">
        <v>301</v>
      </c>
      <c r="C295" s="1" t="s">
        <v>48</v>
      </c>
      <c r="D295" s="8">
        <v>200</v>
      </c>
      <c r="E295" s="8">
        <v>93</v>
      </c>
      <c r="G295" s="8">
        <f t="shared" si="5"/>
        <v>18600</v>
      </c>
    </row>
    <row r="296" spans="1:7" ht="28.5" x14ac:dyDescent="0.2">
      <c r="A296" s="18" t="s">
        <v>2238</v>
      </c>
      <c r="B296" s="6" t="s">
        <v>302</v>
      </c>
      <c r="C296" s="1" t="s">
        <v>48</v>
      </c>
      <c r="D296" s="8">
        <v>150</v>
      </c>
      <c r="E296" s="8">
        <v>9</v>
      </c>
      <c r="G296" s="8">
        <f t="shared" si="5"/>
        <v>1350</v>
      </c>
    </row>
    <row r="297" spans="1:7" ht="28.5" x14ac:dyDescent="0.2">
      <c r="A297" s="18" t="s">
        <v>2239</v>
      </c>
      <c r="B297" s="6" t="s">
        <v>303</v>
      </c>
      <c r="C297" s="1" t="s">
        <v>48</v>
      </c>
      <c r="D297" s="8">
        <v>200</v>
      </c>
      <c r="E297" s="8">
        <v>14.5</v>
      </c>
      <c r="G297" s="8">
        <f t="shared" si="5"/>
        <v>2900</v>
      </c>
    </row>
    <row r="298" spans="1:7" ht="28.5" x14ac:dyDescent="0.2">
      <c r="A298" s="18" t="s">
        <v>2240</v>
      </c>
      <c r="B298" s="6" t="s">
        <v>304</v>
      </c>
      <c r="C298" s="1" t="s">
        <v>48</v>
      </c>
      <c r="D298" s="8">
        <v>200</v>
      </c>
      <c r="E298" s="8">
        <v>21</v>
      </c>
      <c r="G298" s="8">
        <f t="shared" si="5"/>
        <v>4200</v>
      </c>
    </row>
    <row r="299" spans="1:7" ht="57" x14ac:dyDescent="0.2">
      <c r="A299" s="18" t="s">
        <v>2241</v>
      </c>
      <c r="B299" s="6" t="s">
        <v>305</v>
      </c>
      <c r="C299" s="1" t="s">
        <v>48</v>
      </c>
      <c r="D299" s="8">
        <v>100</v>
      </c>
      <c r="E299" s="8">
        <v>12.399999999999999</v>
      </c>
      <c r="G299" s="8">
        <f t="shared" si="5"/>
        <v>1239.9999999999998</v>
      </c>
    </row>
    <row r="300" spans="1:7" ht="57" x14ac:dyDescent="0.2">
      <c r="A300" s="18" t="s">
        <v>2242</v>
      </c>
      <c r="B300" s="6" t="s">
        <v>306</v>
      </c>
      <c r="C300" s="1" t="s">
        <v>48</v>
      </c>
      <c r="D300" s="8">
        <v>100</v>
      </c>
      <c r="E300" s="8">
        <v>17</v>
      </c>
      <c r="G300" s="8">
        <f t="shared" si="5"/>
        <v>1700</v>
      </c>
    </row>
    <row r="301" spans="1:7" ht="57" x14ac:dyDescent="0.2">
      <c r="A301" s="18" t="s">
        <v>2243</v>
      </c>
      <c r="B301" s="6" t="s">
        <v>307</v>
      </c>
      <c r="C301" s="1" t="s">
        <v>48</v>
      </c>
      <c r="D301" s="8">
        <v>100</v>
      </c>
      <c r="E301" s="8">
        <v>18.5</v>
      </c>
      <c r="G301" s="8">
        <f t="shared" si="5"/>
        <v>1850</v>
      </c>
    </row>
    <row r="302" spans="1:7" ht="57" x14ac:dyDescent="0.2">
      <c r="A302" s="18" t="s">
        <v>2244</v>
      </c>
      <c r="B302" s="6" t="s">
        <v>308</v>
      </c>
      <c r="C302" s="1" t="s">
        <v>48</v>
      </c>
      <c r="D302" s="8">
        <v>100</v>
      </c>
      <c r="E302" s="8">
        <v>26.5</v>
      </c>
      <c r="G302" s="8">
        <f t="shared" si="5"/>
        <v>2650</v>
      </c>
    </row>
    <row r="303" spans="1:7" ht="57" x14ac:dyDescent="0.2">
      <c r="A303" s="18" t="s">
        <v>2245</v>
      </c>
      <c r="B303" s="6" t="s">
        <v>309</v>
      </c>
      <c r="C303" s="1" t="s">
        <v>48</v>
      </c>
      <c r="D303" s="8">
        <v>50</v>
      </c>
      <c r="E303" s="8">
        <v>26</v>
      </c>
      <c r="G303" s="8">
        <f t="shared" si="5"/>
        <v>1300</v>
      </c>
    </row>
    <row r="304" spans="1:7" ht="57" x14ac:dyDescent="0.2">
      <c r="A304" s="18" t="s">
        <v>2246</v>
      </c>
      <c r="B304" s="6" t="s">
        <v>310</v>
      </c>
      <c r="C304" s="1" t="s">
        <v>48</v>
      </c>
      <c r="D304" s="8">
        <v>150</v>
      </c>
      <c r="E304" s="8">
        <v>53</v>
      </c>
      <c r="G304" s="8">
        <f t="shared" si="5"/>
        <v>7950</v>
      </c>
    </row>
    <row r="305" spans="1:7" ht="42.75" x14ac:dyDescent="0.2">
      <c r="A305" s="18" t="s">
        <v>2247</v>
      </c>
      <c r="B305" s="6" t="s">
        <v>311</v>
      </c>
      <c r="C305" s="1" t="s">
        <v>48</v>
      </c>
      <c r="D305" s="8">
        <v>10</v>
      </c>
      <c r="E305" s="8">
        <v>650</v>
      </c>
      <c r="G305" s="8">
        <f t="shared" si="5"/>
        <v>6500</v>
      </c>
    </row>
    <row r="306" spans="1:7" ht="42.75" x14ac:dyDescent="0.2">
      <c r="A306" s="18" t="s">
        <v>2248</v>
      </c>
      <c r="B306" s="6" t="s">
        <v>312</v>
      </c>
      <c r="C306" s="1" t="s">
        <v>48</v>
      </c>
      <c r="D306" s="8">
        <v>3000</v>
      </c>
      <c r="E306" s="8">
        <v>9</v>
      </c>
      <c r="G306" s="8">
        <f t="shared" si="5"/>
        <v>27000</v>
      </c>
    </row>
    <row r="307" spans="1:7" ht="42.75" x14ac:dyDescent="0.2">
      <c r="A307" s="18" t="s">
        <v>2249</v>
      </c>
      <c r="B307" s="6" t="s">
        <v>313</v>
      </c>
      <c r="C307" s="1" t="s">
        <v>48</v>
      </c>
      <c r="D307" s="8">
        <v>100</v>
      </c>
      <c r="E307" s="8">
        <v>12</v>
      </c>
      <c r="G307" s="8">
        <f t="shared" si="5"/>
        <v>1200</v>
      </c>
    </row>
    <row r="308" spans="1:7" ht="15" x14ac:dyDescent="0.25">
      <c r="A308" s="17" t="s">
        <v>2250</v>
      </c>
      <c r="B308" s="4" t="s">
        <v>314</v>
      </c>
      <c r="C308" s="5"/>
      <c r="D308" s="9">
        <v>0</v>
      </c>
      <c r="E308" s="9">
        <v>0</v>
      </c>
      <c r="G308" s="8">
        <f t="shared" si="5"/>
        <v>0</v>
      </c>
    </row>
    <row r="309" spans="1:7" ht="71.25" x14ac:dyDescent="0.2">
      <c r="A309" s="18" t="s">
        <v>2251</v>
      </c>
      <c r="B309" s="6" t="s">
        <v>315</v>
      </c>
      <c r="C309" s="1" t="s">
        <v>150</v>
      </c>
      <c r="D309" s="8">
        <v>2</v>
      </c>
      <c r="E309" s="8">
        <v>7000</v>
      </c>
      <c r="G309" s="8">
        <f t="shared" si="5"/>
        <v>14000</v>
      </c>
    </row>
    <row r="310" spans="1:7" ht="85.5" x14ac:dyDescent="0.2">
      <c r="A310" s="18" t="s">
        <v>2252</v>
      </c>
      <c r="B310" s="6" t="s">
        <v>316</v>
      </c>
      <c r="C310" s="1" t="s">
        <v>150</v>
      </c>
      <c r="D310" s="8">
        <v>2</v>
      </c>
      <c r="E310" s="8">
        <v>840</v>
      </c>
      <c r="G310" s="8">
        <f t="shared" si="5"/>
        <v>1680</v>
      </c>
    </row>
    <row r="311" spans="1:7" ht="85.5" x14ac:dyDescent="0.2">
      <c r="A311" s="18" t="s">
        <v>2253</v>
      </c>
      <c r="B311" s="6" t="s">
        <v>317</v>
      </c>
      <c r="C311" s="1" t="s">
        <v>150</v>
      </c>
      <c r="D311" s="8">
        <v>6</v>
      </c>
      <c r="E311" s="8">
        <v>450</v>
      </c>
      <c r="G311" s="8">
        <f t="shared" si="5"/>
        <v>2700</v>
      </c>
    </row>
    <row r="312" spans="1:7" ht="57" x14ac:dyDescent="0.2">
      <c r="A312" s="18" t="s">
        <v>2254</v>
      </c>
      <c r="B312" s="6" t="s">
        <v>318</v>
      </c>
      <c r="C312" s="1" t="s">
        <v>150</v>
      </c>
      <c r="D312" s="8">
        <v>3</v>
      </c>
      <c r="E312" s="8">
        <v>1500</v>
      </c>
      <c r="G312" s="8">
        <f t="shared" si="5"/>
        <v>4500</v>
      </c>
    </row>
    <row r="313" spans="1:7" ht="42.75" x14ac:dyDescent="0.2">
      <c r="A313" s="18" t="s">
        <v>2255</v>
      </c>
      <c r="B313" s="6" t="s">
        <v>319</v>
      </c>
      <c r="C313" s="1" t="s">
        <v>150</v>
      </c>
      <c r="D313" s="8">
        <v>4</v>
      </c>
      <c r="E313" s="8">
        <v>282.25</v>
      </c>
      <c r="G313" s="8">
        <f t="shared" si="5"/>
        <v>1129</v>
      </c>
    </row>
    <row r="314" spans="1:7" ht="42.75" x14ac:dyDescent="0.2">
      <c r="A314" s="18" t="s">
        <v>2256</v>
      </c>
      <c r="B314" s="6" t="s">
        <v>320</v>
      </c>
      <c r="C314" s="1" t="s">
        <v>12</v>
      </c>
      <c r="D314" s="8">
        <v>330</v>
      </c>
      <c r="E314" s="8">
        <v>70</v>
      </c>
      <c r="G314" s="8">
        <f t="shared" si="5"/>
        <v>23100</v>
      </c>
    </row>
    <row r="315" spans="1:7" ht="42.75" x14ac:dyDescent="0.2">
      <c r="A315" s="18" t="s">
        <v>2257</v>
      </c>
      <c r="B315" s="6" t="s">
        <v>321</v>
      </c>
      <c r="C315" s="1" t="s">
        <v>12</v>
      </c>
      <c r="D315" s="8">
        <v>750</v>
      </c>
      <c r="E315" s="8">
        <v>11.5</v>
      </c>
      <c r="G315" s="8">
        <f t="shared" si="5"/>
        <v>8625</v>
      </c>
    </row>
    <row r="316" spans="1:7" ht="57" x14ac:dyDescent="0.2">
      <c r="A316" s="18" t="s">
        <v>2258</v>
      </c>
      <c r="B316" s="6" t="s">
        <v>322</v>
      </c>
      <c r="C316" s="1" t="s">
        <v>150</v>
      </c>
      <c r="D316" s="8">
        <v>10</v>
      </c>
      <c r="E316" s="8">
        <v>850</v>
      </c>
      <c r="G316" s="8">
        <f t="shared" si="5"/>
        <v>8500</v>
      </c>
    </row>
    <row r="317" spans="1:7" ht="42.75" x14ac:dyDescent="0.2">
      <c r="A317" s="18" t="s">
        <v>2259</v>
      </c>
      <c r="B317" s="6" t="s">
        <v>319</v>
      </c>
      <c r="C317" s="1" t="s">
        <v>150</v>
      </c>
      <c r="D317" s="8">
        <v>10</v>
      </c>
      <c r="E317" s="8">
        <v>250</v>
      </c>
      <c r="G317" s="8">
        <f t="shared" si="5"/>
        <v>2500</v>
      </c>
    </row>
    <row r="318" spans="1:7" ht="15" x14ac:dyDescent="0.25">
      <c r="A318" s="17" t="s">
        <v>2260</v>
      </c>
      <c r="B318" s="4" t="s">
        <v>323</v>
      </c>
      <c r="C318" s="5"/>
      <c r="D318" s="9">
        <v>0</v>
      </c>
      <c r="E318" s="9">
        <v>0</v>
      </c>
      <c r="G318" s="8">
        <f t="shared" si="5"/>
        <v>0</v>
      </c>
    </row>
    <row r="319" spans="1:7" ht="28.5" x14ac:dyDescent="0.2">
      <c r="A319" s="18" t="s">
        <v>2261</v>
      </c>
      <c r="B319" s="6" t="s">
        <v>324</v>
      </c>
      <c r="D319" s="8">
        <v>0</v>
      </c>
      <c r="E319" s="8">
        <v>0</v>
      </c>
      <c r="G319" s="8">
        <f t="shared" si="5"/>
        <v>0</v>
      </c>
    </row>
    <row r="320" spans="1:7" ht="28.5" x14ac:dyDescent="0.2">
      <c r="A320" s="18" t="s">
        <v>2262</v>
      </c>
      <c r="B320" s="6" t="s">
        <v>325</v>
      </c>
      <c r="C320" s="1" t="s">
        <v>150</v>
      </c>
      <c r="D320" s="8">
        <v>1</v>
      </c>
      <c r="E320" s="8">
        <v>120000</v>
      </c>
      <c r="G320" s="8">
        <f t="shared" si="5"/>
        <v>120000</v>
      </c>
    </row>
    <row r="321" spans="1:7" ht="28.5" x14ac:dyDescent="0.2">
      <c r="A321" s="18" t="s">
        <v>2263</v>
      </c>
      <c r="B321" s="6" t="s">
        <v>326</v>
      </c>
      <c r="C321" s="1" t="s">
        <v>150</v>
      </c>
      <c r="D321" s="8">
        <v>1</v>
      </c>
      <c r="E321" s="8">
        <v>20000</v>
      </c>
      <c r="G321" s="8">
        <f t="shared" si="5"/>
        <v>20000</v>
      </c>
    </row>
    <row r="322" spans="1:7" ht="28.5" x14ac:dyDescent="0.2">
      <c r="A322" s="18" t="s">
        <v>2264</v>
      </c>
      <c r="B322" s="6" t="s">
        <v>327</v>
      </c>
      <c r="C322" s="1" t="s">
        <v>150</v>
      </c>
      <c r="D322" s="8">
        <v>1</v>
      </c>
      <c r="E322" s="8">
        <v>20000</v>
      </c>
      <c r="G322" s="8">
        <f t="shared" si="5"/>
        <v>20000</v>
      </c>
    </row>
    <row r="323" spans="1:7" ht="42.75" x14ac:dyDescent="0.2">
      <c r="A323" s="18" t="s">
        <v>2265</v>
      </c>
      <c r="B323" s="6" t="s">
        <v>328</v>
      </c>
      <c r="C323" s="1" t="s">
        <v>150</v>
      </c>
      <c r="D323" s="8">
        <v>1</v>
      </c>
      <c r="E323" s="8">
        <v>40000</v>
      </c>
      <c r="G323" s="8">
        <f t="shared" si="5"/>
        <v>40000</v>
      </c>
    </row>
    <row r="324" spans="1:7" x14ac:dyDescent="0.2">
      <c r="A324" s="18" t="s">
        <v>2266</v>
      </c>
      <c r="B324" s="6" t="s">
        <v>329</v>
      </c>
      <c r="C324" s="1" t="s">
        <v>150</v>
      </c>
      <c r="D324" s="8">
        <v>1</v>
      </c>
      <c r="E324" s="8">
        <v>27000</v>
      </c>
      <c r="G324" s="8">
        <f t="shared" si="5"/>
        <v>27000</v>
      </c>
    </row>
    <row r="325" spans="1:7" ht="28.5" x14ac:dyDescent="0.2">
      <c r="A325" s="18" t="s">
        <v>2267</v>
      </c>
      <c r="B325" s="6" t="s">
        <v>330</v>
      </c>
      <c r="C325" s="1" t="s">
        <v>150</v>
      </c>
      <c r="D325" s="8">
        <v>1</v>
      </c>
      <c r="E325" s="8">
        <v>8000</v>
      </c>
      <c r="G325" s="8">
        <f t="shared" si="5"/>
        <v>8000</v>
      </c>
    </row>
    <row r="326" spans="1:7" ht="28.5" x14ac:dyDescent="0.2">
      <c r="A326" s="18" t="s">
        <v>2268</v>
      </c>
      <c r="B326" s="6" t="s">
        <v>331</v>
      </c>
      <c r="C326" s="1" t="s">
        <v>150</v>
      </c>
      <c r="D326" s="8">
        <v>1</v>
      </c>
      <c r="E326" s="8">
        <v>8000</v>
      </c>
      <c r="G326" s="8">
        <f t="shared" si="5"/>
        <v>8000</v>
      </c>
    </row>
    <row r="327" spans="1:7" ht="28.5" x14ac:dyDescent="0.2">
      <c r="A327" s="18" t="s">
        <v>2269</v>
      </c>
      <c r="B327" s="6" t="s">
        <v>332</v>
      </c>
      <c r="C327" s="1" t="s">
        <v>150</v>
      </c>
      <c r="D327" s="8">
        <v>1</v>
      </c>
      <c r="E327" s="8">
        <v>8000</v>
      </c>
      <c r="G327" s="8">
        <f t="shared" si="5"/>
        <v>8000</v>
      </c>
    </row>
    <row r="328" spans="1:7" ht="28.5" x14ac:dyDescent="0.2">
      <c r="A328" s="18" t="s">
        <v>2270</v>
      </c>
      <c r="B328" s="6" t="s">
        <v>333</v>
      </c>
      <c r="C328" s="1" t="s">
        <v>150</v>
      </c>
      <c r="D328" s="8">
        <v>1</v>
      </c>
      <c r="E328" s="8">
        <v>8000</v>
      </c>
      <c r="G328" s="8">
        <f t="shared" si="5"/>
        <v>8000</v>
      </c>
    </row>
    <row r="329" spans="1:7" x14ac:dyDescent="0.2">
      <c r="A329" s="18" t="s">
        <v>2271</v>
      </c>
      <c r="B329" s="6" t="s">
        <v>334</v>
      </c>
      <c r="C329" s="1" t="s">
        <v>150</v>
      </c>
      <c r="D329" s="8">
        <v>1</v>
      </c>
      <c r="E329" s="8">
        <v>2500</v>
      </c>
      <c r="G329" s="8">
        <f t="shared" ref="G329:G392" si="6">IF(F329="",D329*E329,0)</f>
        <v>2500</v>
      </c>
    </row>
    <row r="330" spans="1:7" ht="28.5" x14ac:dyDescent="0.2">
      <c r="A330" s="18" t="s">
        <v>2272</v>
      </c>
      <c r="B330" s="6" t="s">
        <v>335</v>
      </c>
      <c r="C330" s="1" t="s">
        <v>150</v>
      </c>
      <c r="D330" s="8">
        <v>1</v>
      </c>
      <c r="E330" s="8">
        <v>60000</v>
      </c>
      <c r="G330" s="8">
        <f t="shared" si="6"/>
        <v>60000</v>
      </c>
    </row>
    <row r="331" spans="1:7" ht="28.5" x14ac:dyDescent="0.2">
      <c r="A331" s="18" t="s">
        <v>2273</v>
      </c>
      <c r="B331" s="6" t="s">
        <v>336</v>
      </c>
      <c r="C331" s="1" t="s">
        <v>150</v>
      </c>
      <c r="D331" s="8">
        <v>4</v>
      </c>
      <c r="E331" s="8">
        <v>16000</v>
      </c>
      <c r="G331" s="8">
        <f t="shared" si="6"/>
        <v>64000</v>
      </c>
    </row>
    <row r="332" spans="1:7" ht="28.5" x14ac:dyDescent="0.2">
      <c r="A332" s="18" t="s">
        <v>2274</v>
      </c>
      <c r="B332" s="6" t="s">
        <v>337</v>
      </c>
      <c r="C332" s="1" t="s">
        <v>150</v>
      </c>
      <c r="D332" s="8">
        <v>1</v>
      </c>
      <c r="E332" s="8">
        <v>30000</v>
      </c>
      <c r="G332" s="8">
        <f t="shared" si="6"/>
        <v>30000</v>
      </c>
    </row>
    <row r="333" spans="1:7" ht="28.5" x14ac:dyDescent="0.2">
      <c r="A333" s="18" t="s">
        <v>2275</v>
      </c>
      <c r="B333" s="6" t="s">
        <v>338</v>
      </c>
      <c r="C333" s="1" t="s">
        <v>150</v>
      </c>
      <c r="D333" s="8">
        <v>1</v>
      </c>
      <c r="E333" s="8">
        <v>40000</v>
      </c>
      <c r="G333" s="8">
        <f t="shared" si="6"/>
        <v>40000</v>
      </c>
    </row>
    <row r="334" spans="1:7" ht="28.5" x14ac:dyDescent="0.2">
      <c r="A334" s="18" t="s">
        <v>2276</v>
      </c>
      <c r="B334" s="6" t="s">
        <v>339</v>
      </c>
      <c r="C334" s="1" t="s">
        <v>150</v>
      </c>
      <c r="D334" s="8">
        <v>1</v>
      </c>
      <c r="E334" s="8">
        <v>30000</v>
      </c>
      <c r="G334" s="8">
        <f t="shared" si="6"/>
        <v>30000</v>
      </c>
    </row>
    <row r="335" spans="1:7" ht="28.5" x14ac:dyDescent="0.2">
      <c r="A335" s="18" t="s">
        <v>2277</v>
      </c>
      <c r="B335" s="6" t="s">
        <v>340</v>
      </c>
      <c r="C335" s="1" t="s">
        <v>150</v>
      </c>
      <c r="D335" s="8">
        <v>1</v>
      </c>
      <c r="E335" s="8">
        <v>4000</v>
      </c>
      <c r="G335" s="8">
        <f t="shared" si="6"/>
        <v>4000</v>
      </c>
    </row>
    <row r="336" spans="1:7" ht="15" x14ac:dyDescent="0.25">
      <c r="A336" s="17" t="s">
        <v>2278</v>
      </c>
      <c r="B336" s="4" t="s">
        <v>341</v>
      </c>
      <c r="C336" s="5"/>
      <c r="D336" s="9">
        <v>0</v>
      </c>
      <c r="E336" s="9">
        <v>0</v>
      </c>
      <c r="G336" s="8">
        <f t="shared" si="6"/>
        <v>0</v>
      </c>
    </row>
    <row r="337" spans="1:7" ht="57" x14ac:dyDescent="0.2">
      <c r="A337" s="18" t="s">
        <v>2279</v>
      </c>
      <c r="B337" s="6" t="s">
        <v>342</v>
      </c>
      <c r="C337" s="1" t="s">
        <v>150</v>
      </c>
      <c r="D337" s="8">
        <v>1</v>
      </c>
      <c r="E337" s="8">
        <v>54000</v>
      </c>
      <c r="G337" s="8">
        <f t="shared" si="6"/>
        <v>54000</v>
      </c>
    </row>
    <row r="338" spans="1:7" ht="57" x14ac:dyDescent="0.2">
      <c r="A338" s="18" t="s">
        <v>2280</v>
      </c>
      <c r="B338" s="6" t="s">
        <v>343</v>
      </c>
      <c r="C338" s="1" t="s">
        <v>150</v>
      </c>
      <c r="D338" s="8">
        <v>1</v>
      </c>
      <c r="E338" s="8">
        <v>5000</v>
      </c>
      <c r="G338" s="8">
        <f t="shared" si="6"/>
        <v>5000</v>
      </c>
    </row>
    <row r="339" spans="1:7" ht="71.25" x14ac:dyDescent="0.2">
      <c r="A339" s="18" t="s">
        <v>2281</v>
      </c>
      <c r="B339" s="6" t="s">
        <v>344</v>
      </c>
      <c r="C339" s="1" t="s">
        <v>150</v>
      </c>
      <c r="D339" s="8">
        <v>1</v>
      </c>
      <c r="E339" s="8">
        <v>35000</v>
      </c>
      <c r="G339" s="8">
        <f t="shared" si="6"/>
        <v>35000</v>
      </c>
    </row>
    <row r="340" spans="1:7" x14ac:dyDescent="0.2">
      <c r="A340" s="18" t="s">
        <v>2282</v>
      </c>
      <c r="B340" s="6" t="s">
        <v>345</v>
      </c>
      <c r="C340" s="1" t="s">
        <v>59</v>
      </c>
      <c r="D340" s="8">
        <v>1</v>
      </c>
      <c r="E340" s="8">
        <v>500</v>
      </c>
      <c r="G340" s="8">
        <f t="shared" si="6"/>
        <v>500</v>
      </c>
    </row>
    <row r="341" spans="1:7" x14ac:dyDescent="0.2">
      <c r="A341" s="18" t="s">
        <v>2283</v>
      </c>
      <c r="B341" s="6" t="s">
        <v>346</v>
      </c>
      <c r="C341" s="1" t="s">
        <v>59</v>
      </c>
      <c r="D341" s="8">
        <v>1</v>
      </c>
      <c r="E341" s="8">
        <v>1200</v>
      </c>
      <c r="G341" s="8">
        <f t="shared" si="6"/>
        <v>1200</v>
      </c>
    </row>
    <row r="342" spans="1:7" x14ac:dyDescent="0.2">
      <c r="A342" s="18" t="s">
        <v>2284</v>
      </c>
      <c r="B342" s="6" t="s">
        <v>347</v>
      </c>
      <c r="C342" s="1" t="s">
        <v>59</v>
      </c>
      <c r="D342" s="8">
        <v>1</v>
      </c>
      <c r="E342" s="8">
        <v>500</v>
      </c>
      <c r="G342" s="8">
        <f t="shared" si="6"/>
        <v>500</v>
      </c>
    </row>
    <row r="343" spans="1:7" ht="142.5" x14ac:dyDescent="0.2">
      <c r="A343" s="18" t="s">
        <v>2285</v>
      </c>
      <c r="B343" s="6" t="s">
        <v>348</v>
      </c>
      <c r="C343" s="1" t="s">
        <v>150</v>
      </c>
      <c r="D343" s="8">
        <v>1</v>
      </c>
      <c r="E343" s="8">
        <v>62000</v>
      </c>
      <c r="G343" s="8">
        <f t="shared" si="6"/>
        <v>62000</v>
      </c>
    </row>
    <row r="344" spans="1:7" ht="42.75" x14ac:dyDescent="0.2">
      <c r="A344" s="18" t="s">
        <v>2286</v>
      </c>
      <c r="B344" s="6" t="s">
        <v>349</v>
      </c>
      <c r="C344" s="1" t="s">
        <v>150</v>
      </c>
      <c r="D344" s="8">
        <v>1</v>
      </c>
      <c r="E344" s="8">
        <v>5000</v>
      </c>
      <c r="G344" s="8">
        <f t="shared" si="6"/>
        <v>5000</v>
      </c>
    </row>
    <row r="345" spans="1:7" ht="85.5" x14ac:dyDescent="0.2">
      <c r="A345" s="18" t="s">
        <v>2287</v>
      </c>
      <c r="B345" s="6" t="s">
        <v>350</v>
      </c>
      <c r="C345" s="1" t="s">
        <v>150</v>
      </c>
      <c r="D345" s="8">
        <v>1</v>
      </c>
      <c r="E345" s="8">
        <v>7000</v>
      </c>
      <c r="G345" s="8">
        <f t="shared" si="6"/>
        <v>7000</v>
      </c>
    </row>
    <row r="346" spans="1:7" ht="28.5" x14ac:dyDescent="0.2">
      <c r="A346" s="18" t="s">
        <v>2288</v>
      </c>
      <c r="B346" s="6" t="s">
        <v>351</v>
      </c>
      <c r="C346" s="1" t="s">
        <v>59</v>
      </c>
      <c r="D346" s="8">
        <v>1</v>
      </c>
      <c r="E346" s="8">
        <v>2000</v>
      </c>
      <c r="G346" s="8">
        <f t="shared" si="6"/>
        <v>2000</v>
      </c>
    </row>
    <row r="347" spans="1:7" x14ac:dyDescent="0.2">
      <c r="A347" s="18" t="s">
        <v>2289</v>
      </c>
      <c r="B347" s="6" t="s">
        <v>352</v>
      </c>
      <c r="C347" s="1" t="s">
        <v>59</v>
      </c>
      <c r="D347" s="8">
        <v>1</v>
      </c>
      <c r="E347" s="8">
        <v>1500</v>
      </c>
      <c r="G347" s="8">
        <f t="shared" si="6"/>
        <v>1500</v>
      </c>
    </row>
    <row r="348" spans="1:7" ht="28.5" x14ac:dyDescent="0.2">
      <c r="A348" s="18" t="s">
        <v>2290</v>
      </c>
      <c r="B348" s="6" t="s">
        <v>353</v>
      </c>
      <c r="C348" s="1" t="s">
        <v>150</v>
      </c>
      <c r="D348" s="8">
        <v>1</v>
      </c>
      <c r="E348" s="8">
        <v>500</v>
      </c>
      <c r="G348" s="8">
        <f t="shared" si="6"/>
        <v>500</v>
      </c>
    </row>
    <row r="349" spans="1:7" x14ac:dyDescent="0.2">
      <c r="A349" s="18" t="s">
        <v>2291</v>
      </c>
      <c r="B349" s="6" t="s">
        <v>354</v>
      </c>
      <c r="C349" s="1" t="s">
        <v>150</v>
      </c>
      <c r="D349" s="8">
        <v>1</v>
      </c>
      <c r="E349" s="8">
        <v>4500</v>
      </c>
      <c r="G349" s="8">
        <f t="shared" si="6"/>
        <v>4500</v>
      </c>
    </row>
    <row r="350" spans="1:7" ht="57" x14ac:dyDescent="0.2">
      <c r="A350" s="18" t="s">
        <v>2292</v>
      </c>
      <c r="B350" s="6" t="s">
        <v>355</v>
      </c>
      <c r="C350" s="1" t="s">
        <v>150</v>
      </c>
      <c r="D350" s="8">
        <v>1</v>
      </c>
      <c r="E350" s="8">
        <v>2500</v>
      </c>
      <c r="G350" s="8">
        <f t="shared" si="6"/>
        <v>2500</v>
      </c>
    </row>
    <row r="351" spans="1:7" ht="28.5" x14ac:dyDescent="0.2">
      <c r="A351" s="18" t="s">
        <v>2293</v>
      </c>
      <c r="B351" s="6" t="s">
        <v>356</v>
      </c>
      <c r="C351" s="1" t="s">
        <v>150</v>
      </c>
      <c r="D351" s="8">
        <v>1</v>
      </c>
      <c r="E351" s="8">
        <v>1500</v>
      </c>
      <c r="G351" s="8">
        <f t="shared" si="6"/>
        <v>1500</v>
      </c>
    </row>
    <row r="352" spans="1:7" ht="28.5" x14ac:dyDescent="0.2">
      <c r="A352" s="18" t="s">
        <v>2294</v>
      </c>
      <c r="B352" s="6" t="s">
        <v>357</v>
      </c>
      <c r="C352" s="1" t="s">
        <v>150</v>
      </c>
      <c r="D352" s="8">
        <v>1</v>
      </c>
      <c r="E352" s="8">
        <v>400</v>
      </c>
      <c r="G352" s="8">
        <f t="shared" si="6"/>
        <v>400</v>
      </c>
    </row>
    <row r="353" spans="1:7" x14ac:dyDescent="0.2">
      <c r="A353" s="18" t="s">
        <v>2295</v>
      </c>
      <c r="B353" s="6" t="s">
        <v>358</v>
      </c>
      <c r="C353" s="1" t="s">
        <v>150</v>
      </c>
      <c r="D353" s="8">
        <v>1</v>
      </c>
      <c r="E353" s="8">
        <v>100</v>
      </c>
      <c r="G353" s="8">
        <f t="shared" si="6"/>
        <v>100</v>
      </c>
    </row>
    <row r="354" spans="1:7" x14ac:dyDescent="0.2">
      <c r="A354" s="18" t="s">
        <v>2296</v>
      </c>
      <c r="B354" s="6" t="s">
        <v>359</v>
      </c>
      <c r="C354" s="1" t="s">
        <v>150</v>
      </c>
      <c r="D354" s="8">
        <v>1</v>
      </c>
      <c r="E354" s="8">
        <v>50</v>
      </c>
      <c r="G354" s="8">
        <f t="shared" si="6"/>
        <v>50</v>
      </c>
    </row>
    <row r="355" spans="1:7" x14ac:dyDescent="0.2">
      <c r="A355" s="18" t="s">
        <v>2297</v>
      </c>
      <c r="B355" s="6" t="s">
        <v>360</v>
      </c>
      <c r="C355" s="1" t="s">
        <v>59</v>
      </c>
      <c r="D355" s="8">
        <v>1</v>
      </c>
      <c r="E355" s="8">
        <v>1200</v>
      </c>
      <c r="G355" s="8">
        <f t="shared" si="6"/>
        <v>1200</v>
      </c>
    </row>
    <row r="356" spans="1:7" x14ac:dyDescent="0.2">
      <c r="A356" s="18" t="s">
        <v>2298</v>
      </c>
      <c r="B356" s="6" t="s">
        <v>361</v>
      </c>
      <c r="C356" s="1" t="s">
        <v>59</v>
      </c>
      <c r="D356" s="8">
        <v>1</v>
      </c>
      <c r="E356" s="8">
        <v>650</v>
      </c>
      <c r="G356" s="8">
        <f t="shared" si="6"/>
        <v>650</v>
      </c>
    </row>
    <row r="357" spans="1:7" x14ac:dyDescent="0.2">
      <c r="A357" s="18" t="s">
        <v>2299</v>
      </c>
      <c r="B357" s="6" t="s">
        <v>362</v>
      </c>
      <c r="C357" s="1" t="s">
        <v>59</v>
      </c>
      <c r="D357" s="8">
        <v>1</v>
      </c>
      <c r="E357" s="8">
        <v>2750</v>
      </c>
      <c r="G357" s="8">
        <f t="shared" si="6"/>
        <v>2750</v>
      </c>
    </row>
    <row r="358" spans="1:7" x14ac:dyDescent="0.2">
      <c r="A358" s="18" t="s">
        <v>2300</v>
      </c>
      <c r="B358" s="6" t="s">
        <v>363</v>
      </c>
      <c r="C358" s="1" t="s">
        <v>59</v>
      </c>
      <c r="D358" s="8">
        <v>1</v>
      </c>
      <c r="E358" s="8">
        <v>650</v>
      </c>
      <c r="G358" s="8">
        <f t="shared" si="6"/>
        <v>650</v>
      </c>
    </row>
    <row r="359" spans="1:7" x14ac:dyDescent="0.2">
      <c r="A359" s="18" t="s">
        <v>2301</v>
      </c>
      <c r="B359" s="6" t="s">
        <v>364</v>
      </c>
      <c r="C359" s="1" t="s">
        <v>12</v>
      </c>
      <c r="D359" s="8">
        <v>1</v>
      </c>
      <c r="E359" s="8">
        <v>290</v>
      </c>
      <c r="G359" s="8">
        <f t="shared" si="6"/>
        <v>290</v>
      </c>
    </row>
    <row r="360" spans="1:7" ht="28.5" x14ac:dyDescent="0.2">
      <c r="A360" s="18" t="s">
        <v>2302</v>
      </c>
      <c r="B360" s="6" t="s">
        <v>365</v>
      </c>
      <c r="C360" s="1" t="s">
        <v>150</v>
      </c>
      <c r="D360" s="8">
        <v>1</v>
      </c>
      <c r="E360" s="8">
        <v>1700</v>
      </c>
      <c r="G360" s="8">
        <f t="shared" si="6"/>
        <v>1700</v>
      </c>
    </row>
    <row r="361" spans="1:7" ht="28.5" x14ac:dyDescent="0.2">
      <c r="A361" s="18" t="s">
        <v>2303</v>
      </c>
      <c r="B361" s="6" t="s">
        <v>366</v>
      </c>
      <c r="C361" s="1" t="s">
        <v>48</v>
      </c>
      <c r="D361" s="8">
        <v>60</v>
      </c>
      <c r="E361" s="8">
        <v>90</v>
      </c>
      <c r="G361" s="8">
        <f t="shared" si="6"/>
        <v>5400</v>
      </c>
    </row>
    <row r="362" spans="1:7" ht="28.5" x14ac:dyDescent="0.2">
      <c r="A362" s="18" t="s">
        <v>2304</v>
      </c>
      <c r="B362" s="6" t="s">
        <v>367</v>
      </c>
      <c r="C362" s="1" t="s">
        <v>48</v>
      </c>
      <c r="D362" s="8">
        <v>1200</v>
      </c>
      <c r="E362" s="8">
        <v>90</v>
      </c>
      <c r="G362" s="8">
        <f t="shared" si="6"/>
        <v>108000</v>
      </c>
    </row>
    <row r="363" spans="1:7" ht="42.75" x14ac:dyDescent="0.2">
      <c r="A363" s="18" t="s">
        <v>2305</v>
      </c>
      <c r="B363" s="6" t="s">
        <v>368</v>
      </c>
      <c r="C363" s="1" t="s">
        <v>59</v>
      </c>
      <c r="D363" s="8">
        <v>12</v>
      </c>
      <c r="E363" s="8">
        <v>1500</v>
      </c>
      <c r="G363" s="8">
        <f t="shared" si="6"/>
        <v>18000</v>
      </c>
    </row>
    <row r="364" spans="1:7" ht="15" x14ac:dyDescent="0.25">
      <c r="A364" s="17" t="s">
        <v>2306</v>
      </c>
      <c r="B364" s="4" t="s">
        <v>369</v>
      </c>
      <c r="C364" s="5"/>
      <c r="D364" s="9">
        <v>0</v>
      </c>
      <c r="E364" s="9">
        <v>0</v>
      </c>
      <c r="G364" s="8">
        <f t="shared" si="6"/>
        <v>0</v>
      </c>
    </row>
    <row r="365" spans="1:7" ht="28.5" x14ac:dyDescent="0.2">
      <c r="A365" s="18" t="s">
        <v>2307</v>
      </c>
      <c r="B365" s="6" t="s">
        <v>370</v>
      </c>
      <c r="D365" s="8">
        <v>0</v>
      </c>
      <c r="E365" s="8">
        <v>0</v>
      </c>
      <c r="G365" s="8">
        <f t="shared" si="6"/>
        <v>0</v>
      </c>
    </row>
    <row r="366" spans="1:7" ht="57" x14ac:dyDescent="0.2">
      <c r="A366" s="18" t="s">
        <v>2308</v>
      </c>
      <c r="B366" s="6" t="s">
        <v>282</v>
      </c>
      <c r="D366" s="8">
        <v>0</v>
      </c>
      <c r="E366" s="8">
        <v>0</v>
      </c>
      <c r="G366" s="8">
        <f t="shared" si="6"/>
        <v>0</v>
      </c>
    </row>
    <row r="367" spans="1:7" ht="57" x14ac:dyDescent="0.2">
      <c r="A367" s="18" t="s">
        <v>2309</v>
      </c>
      <c r="B367" s="6" t="s">
        <v>283</v>
      </c>
      <c r="D367" s="8">
        <v>0</v>
      </c>
      <c r="E367" s="8">
        <v>0</v>
      </c>
      <c r="G367" s="8">
        <f t="shared" si="6"/>
        <v>0</v>
      </c>
    </row>
    <row r="368" spans="1:7" ht="57" x14ac:dyDescent="0.2">
      <c r="A368" s="18" t="s">
        <v>2310</v>
      </c>
      <c r="B368" s="6" t="s">
        <v>371</v>
      </c>
      <c r="C368" s="1" t="s">
        <v>372</v>
      </c>
      <c r="D368" s="8">
        <v>520</v>
      </c>
      <c r="E368" s="8">
        <v>120</v>
      </c>
      <c r="G368" s="8">
        <f t="shared" si="6"/>
        <v>62400</v>
      </c>
    </row>
    <row r="369" spans="1:7" ht="57" x14ac:dyDescent="0.2">
      <c r="A369" s="18" t="s">
        <v>2311</v>
      </c>
      <c r="B369" s="6" t="s">
        <v>373</v>
      </c>
      <c r="C369" s="1" t="s">
        <v>372</v>
      </c>
      <c r="D369" s="8">
        <v>780</v>
      </c>
      <c r="E369" s="8">
        <v>200</v>
      </c>
      <c r="G369" s="8">
        <f t="shared" si="6"/>
        <v>156000</v>
      </c>
    </row>
    <row r="370" spans="1:7" ht="28.5" x14ac:dyDescent="0.2">
      <c r="A370" s="18" t="s">
        <v>2312</v>
      </c>
      <c r="B370" s="6" t="s">
        <v>374</v>
      </c>
      <c r="C370" s="1" t="s">
        <v>372</v>
      </c>
      <c r="D370" s="8">
        <v>780</v>
      </c>
      <c r="E370" s="8">
        <v>20</v>
      </c>
      <c r="G370" s="8">
        <f t="shared" si="6"/>
        <v>15600</v>
      </c>
    </row>
    <row r="371" spans="1:7" ht="42.75" x14ac:dyDescent="0.2">
      <c r="A371" s="18" t="s">
        <v>2313</v>
      </c>
      <c r="B371" s="6" t="s">
        <v>375</v>
      </c>
      <c r="C371" s="1" t="s">
        <v>372</v>
      </c>
      <c r="D371" s="8">
        <v>70</v>
      </c>
      <c r="E371" s="8">
        <v>145</v>
      </c>
      <c r="G371" s="8">
        <f t="shared" si="6"/>
        <v>10150</v>
      </c>
    </row>
    <row r="372" spans="1:7" x14ac:dyDescent="0.2">
      <c r="A372" s="18" t="s">
        <v>2314</v>
      </c>
      <c r="B372" s="6" t="s">
        <v>376</v>
      </c>
      <c r="C372" s="1" t="s">
        <v>372</v>
      </c>
      <c r="D372" s="8">
        <v>20</v>
      </c>
      <c r="E372" s="8">
        <v>30</v>
      </c>
      <c r="G372" s="8">
        <f t="shared" si="6"/>
        <v>600</v>
      </c>
    </row>
    <row r="373" spans="1:7" x14ac:dyDescent="0.2">
      <c r="A373" s="18" t="s">
        <v>2315</v>
      </c>
      <c r="B373" s="6" t="s">
        <v>377</v>
      </c>
      <c r="C373" s="1" t="s">
        <v>372</v>
      </c>
      <c r="D373" s="8">
        <v>60</v>
      </c>
      <c r="E373" s="8">
        <v>30</v>
      </c>
      <c r="G373" s="8">
        <f t="shared" si="6"/>
        <v>1800</v>
      </c>
    </row>
    <row r="374" spans="1:7" ht="28.5" x14ac:dyDescent="0.2">
      <c r="A374" s="18" t="s">
        <v>2316</v>
      </c>
      <c r="B374" s="6" t="s">
        <v>378</v>
      </c>
      <c r="C374" s="1" t="s">
        <v>372</v>
      </c>
      <c r="D374" s="8">
        <v>6</v>
      </c>
      <c r="E374" s="8">
        <v>180</v>
      </c>
      <c r="G374" s="8">
        <f t="shared" si="6"/>
        <v>1080</v>
      </c>
    </row>
    <row r="375" spans="1:7" ht="28.5" x14ac:dyDescent="0.2">
      <c r="A375" s="18" t="s">
        <v>2317</v>
      </c>
      <c r="B375" s="6" t="s">
        <v>379</v>
      </c>
      <c r="C375" s="1" t="s">
        <v>372</v>
      </c>
      <c r="D375" s="8">
        <v>6</v>
      </c>
      <c r="E375" s="8">
        <v>300</v>
      </c>
      <c r="G375" s="8">
        <f t="shared" si="6"/>
        <v>1800</v>
      </c>
    </row>
    <row r="376" spans="1:7" ht="57" x14ac:dyDescent="0.2">
      <c r="A376" s="18" t="s">
        <v>2318</v>
      </c>
      <c r="B376" s="6" t="s">
        <v>380</v>
      </c>
      <c r="C376" s="1" t="s">
        <v>372</v>
      </c>
      <c r="D376" s="8">
        <v>12</v>
      </c>
      <c r="E376" s="8">
        <v>1000</v>
      </c>
      <c r="G376" s="8">
        <f t="shared" si="6"/>
        <v>12000</v>
      </c>
    </row>
    <row r="377" spans="1:7" ht="71.25" x14ac:dyDescent="0.2">
      <c r="A377" s="18" t="s">
        <v>2319</v>
      </c>
      <c r="B377" s="6" t="s">
        <v>381</v>
      </c>
      <c r="C377" s="1" t="s">
        <v>372</v>
      </c>
      <c r="D377" s="8">
        <v>20</v>
      </c>
      <c r="E377" s="8">
        <v>350</v>
      </c>
      <c r="G377" s="8">
        <f t="shared" si="6"/>
        <v>7000</v>
      </c>
    </row>
    <row r="378" spans="1:7" ht="28.5" x14ac:dyDescent="0.2">
      <c r="A378" s="18" t="s">
        <v>2320</v>
      </c>
      <c r="B378" s="6" t="s">
        <v>382</v>
      </c>
      <c r="C378" s="1" t="s">
        <v>372</v>
      </c>
      <c r="D378" s="8">
        <v>30</v>
      </c>
      <c r="E378" s="8">
        <v>80</v>
      </c>
      <c r="G378" s="8">
        <f t="shared" si="6"/>
        <v>2400</v>
      </c>
    </row>
    <row r="379" spans="1:7" ht="28.5" x14ac:dyDescent="0.2">
      <c r="A379" s="18" t="s">
        <v>2321</v>
      </c>
      <c r="B379" s="6" t="s">
        <v>383</v>
      </c>
      <c r="C379" s="1" t="s">
        <v>372</v>
      </c>
      <c r="D379" s="8">
        <v>20</v>
      </c>
      <c r="E379" s="8">
        <v>180</v>
      </c>
      <c r="G379" s="8">
        <f t="shared" si="6"/>
        <v>3600</v>
      </c>
    </row>
    <row r="380" spans="1:7" ht="28.5" x14ac:dyDescent="0.2">
      <c r="A380" s="18" t="s">
        <v>2322</v>
      </c>
      <c r="B380" s="6" t="s">
        <v>384</v>
      </c>
      <c r="C380" s="1" t="s">
        <v>372</v>
      </c>
      <c r="D380" s="8">
        <v>10</v>
      </c>
      <c r="E380" s="8">
        <v>250</v>
      </c>
      <c r="G380" s="8">
        <f t="shared" si="6"/>
        <v>2500</v>
      </c>
    </row>
    <row r="381" spans="1:7" ht="71.25" x14ac:dyDescent="0.2">
      <c r="A381" s="18" t="s">
        <v>2323</v>
      </c>
      <c r="B381" s="6" t="s">
        <v>385</v>
      </c>
      <c r="C381" s="1" t="s">
        <v>59</v>
      </c>
      <c r="D381" s="8">
        <v>16</v>
      </c>
      <c r="E381" s="8">
        <v>400</v>
      </c>
      <c r="G381" s="8">
        <f t="shared" si="6"/>
        <v>6400</v>
      </c>
    </row>
    <row r="382" spans="1:7" ht="42.75" x14ac:dyDescent="0.2">
      <c r="A382" s="18" t="s">
        <v>2324</v>
      </c>
      <c r="B382" s="6" t="s">
        <v>386</v>
      </c>
      <c r="C382" s="1" t="s">
        <v>372</v>
      </c>
      <c r="D382" s="8">
        <v>4</v>
      </c>
      <c r="E382" s="8">
        <v>350</v>
      </c>
      <c r="G382" s="8">
        <f t="shared" si="6"/>
        <v>1400</v>
      </c>
    </row>
    <row r="383" spans="1:7" ht="85.5" x14ac:dyDescent="0.2">
      <c r="A383" s="18" t="s">
        <v>2325</v>
      </c>
      <c r="B383" s="6" t="s">
        <v>387</v>
      </c>
      <c r="C383" s="1" t="s">
        <v>59</v>
      </c>
      <c r="D383" s="8">
        <v>500</v>
      </c>
      <c r="E383" s="8">
        <v>350</v>
      </c>
      <c r="G383" s="8">
        <f t="shared" si="6"/>
        <v>175000</v>
      </c>
    </row>
    <row r="384" spans="1:7" x14ac:dyDescent="0.2">
      <c r="A384" s="18" t="s">
        <v>2326</v>
      </c>
      <c r="B384" s="6" t="s">
        <v>388</v>
      </c>
      <c r="C384" s="1" t="s">
        <v>59</v>
      </c>
      <c r="D384" s="8">
        <v>17</v>
      </c>
      <c r="E384" s="8">
        <v>180</v>
      </c>
      <c r="G384" s="8">
        <f t="shared" si="6"/>
        <v>3060</v>
      </c>
    </row>
    <row r="385" spans="1:7" ht="42.75" x14ac:dyDescent="0.2">
      <c r="A385" s="18" t="s">
        <v>2327</v>
      </c>
      <c r="B385" s="6" t="s">
        <v>389</v>
      </c>
      <c r="C385" s="1" t="s">
        <v>372</v>
      </c>
      <c r="D385" s="8">
        <v>20</v>
      </c>
      <c r="E385" s="8">
        <v>120</v>
      </c>
      <c r="G385" s="8">
        <f t="shared" si="6"/>
        <v>2400</v>
      </c>
    </row>
    <row r="386" spans="1:7" ht="28.5" x14ac:dyDescent="0.2">
      <c r="A386" s="18" t="s">
        <v>2328</v>
      </c>
      <c r="B386" s="6" t="s">
        <v>390</v>
      </c>
      <c r="C386" s="1" t="s">
        <v>59</v>
      </c>
      <c r="D386" s="8">
        <v>4</v>
      </c>
      <c r="E386" s="8">
        <v>120</v>
      </c>
      <c r="G386" s="8">
        <f t="shared" si="6"/>
        <v>480</v>
      </c>
    </row>
    <row r="387" spans="1:7" x14ac:dyDescent="0.2">
      <c r="A387" s="18" t="s">
        <v>2329</v>
      </c>
      <c r="B387" s="6" t="s">
        <v>391</v>
      </c>
      <c r="C387" s="1" t="s">
        <v>59</v>
      </c>
      <c r="D387" s="8">
        <v>7</v>
      </c>
      <c r="E387" s="8">
        <v>120</v>
      </c>
      <c r="G387" s="8">
        <f t="shared" si="6"/>
        <v>840</v>
      </c>
    </row>
    <row r="388" spans="1:7" ht="42.75" x14ac:dyDescent="0.2">
      <c r="A388" s="18" t="s">
        <v>2330</v>
      </c>
      <c r="B388" s="6" t="s">
        <v>392</v>
      </c>
      <c r="C388" s="1" t="s">
        <v>372</v>
      </c>
      <c r="D388" s="8">
        <v>7</v>
      </c>
      <c r="E388" s="8">
        <v>120</v>
      </c>
      <c r="G388" s="8">
        <f t="shared" si="6"/>
        <v>840</v>
      </c>
    </row>
    <row r="389" spans="1:7" ht="42.75" x14ac:dyDescent="0.2">
      <c r="A389" s="18" t="s">
        <v>2331</v>
      </c>
      <c r="B389" s="6" t="s">
        <v>393</v>
      </c>
      <c r="C389" s="1" t="s">
        <v>372</v>
      </c>
      <c r="D389" s="8">
        <v>2</v>
      </c>
      <c r="E389" s="8">
        <v>180</v>
      </c>
      <c r="G389" s="8">
        <f t="shared" si="6"/>
        <v>360</v>
      </c>
    </row>
    <row r="390" spans="1:7" ht="57" x14ac:dyDescent="0.2">
      <c r="A390" s="18" t="s">
        <v>2332</v>
      </c>
      <c r="B390" s="6" t="s">
        <v>394</v>
      </c>
      <c r="C390" s="1" t="s">
        <v>372</v>
      </c>
      <c r="D390" s="8">
        <v>400</v>
      </c>
      <c r="E390" s="8">
        <v>80</v>
      </c>
      <c r="G390" s="8">
        <f t="shared" si="6"/>
        <v>32000</v>
      </c>
    </row>
    <row r="391" spans="1:7" ht="57" x14ac:dyDescent="0.2">
      <c r="A391" s="18" t="s">
        <v>2333</v>
      </c>
      <c r="B391" s="6" t="s">
        <v>395</v>
      </c>
      <c r="C391" s="1" t="s">
        <v>372</v>
      </c>
      <c r="D391" s="8">
        <v>140</v>
      </c>
      <c r="E391" s="8">
        <v>80</v>
      </c>
      <c r="G391" s="8">
        <f t="shared" si="6"/>
        <v>11200</v>
      </c>
    </row>
    <row r="392" spans="1:7" ht="42.75" x14ac:dyDescent="0.2">
      <c r="A392" s="18" t="s">
        <v>2334</v>
      </c>
      <c r="B392" s="6" t="s">
        <v>396</v>
      </c>
      <c r="C392" s="1" t="s">
        <v>372</v>
      </c>
      <c r="D392" s="8">
        <v>200</v>
      </c>
      <c r="E392" s="8">
        <v>80</v>
      </c>
      <c r="G392" s="8">
        <f t="shared" si="6"/>
        <v>16000</v>
      </c>
    </row>
    <row r="393" spans="1:7" ht="42.75" x14ac:dyDescent="0.2">
      <c r="A393" s="18" t="s">
        <v>2335</v>
      </c>
      <c r="B393" s="6" t="s">
        <v>397</v>
      </c>
      <c r="C393" s="1" t="s">
        <v>372</v>
      </c>
      <c r="D393" s="8">
        <v>22</v>
      </c>
      <c r="E393" s="8">
        <v>80</v>
      </c>
      <c r="G393" s="8">
        <f t="shared" ref="G393:G456" si="7">IF(F393="",D393*E393,0)</f>
        <v>1760</v>
      </c>
    </row>
    <row r="394" spans="1:7" ht="42.75" x14ac:dyDescent="0.2">
      <c r="A394" s="18" t="s">
        <v>2336</v>
      </c>
      <c r="B394" s="6" t="s">
        <v>398</v>
      </c>
      <c r="C394" s="1" t="s">
        <v>372</v>
      </c>
      <c r="D394" s="8">
        <v>3</v>
      </c>
      <c r="E394" s="8">
        <v>80</v>
      </c>
      <c r="G394" s="8">
        <f t="shared" si="7"/>
        <v>240</v>
      </c>
    </row>
    <row r="395" spans="1:7" ht="42.75" x14ac:dyDescent="0.2">
      <c r="A395" s="18" t="s">
        <v>2337</v>
      </c>
      <c r="B395" s="6" t="s">
        <v>399</v>
      </c>
      <c r="C395" s="1" t="s">
        <v>372</v>
      </c>
      <c r="D395" s="8">
        <v>22</v>
      </c>
      <c r="E395" s="8">
        <v>80</v>
      </c>
      <c r="G395" s="8">
        <f t="shared" si="7"/>
        <v>1760</v>
      </c>
    </row>
    <row r="396" spans="1:7" ht="71.25" x14ac:dyDescent="0.2">
      <c r="A396" s="18" t="s">
        <v>2338</v>
      </c>
      <c r="B396" s="6" t="s">
        <v>400</v>
      </c>
      <c r="C396" s="1" t="s">
        <v>59</v>
      </c>
      <c r="D396" s="8">
        <v>1</v>
      </c>
      <c r="E396" s="8">
        <v>350</v>
      </c>
      <c r="G396" s="8">
        <f t="shared" si="7"/>
        <v>350</v>
      </c>
    </row>
    <row r="397" spans="1:7" ht="28.5" x14ac:dyDescent="0.2">
      <c r="A397" s="18" t="s">
        <v>2339</v>
      </c>
      <c r="B397" s="6" t="s">
        <v>401</v>
      </c>
      <c r="C397" s="1" t="s">
        <v>59</v>
      </c>
      <c r="D397" s="8">
        <v>2</v>
      </c>
      <c r="E397" s="8">
        <v>950</v>
      </c>
      <c r="G397" s="8">
        <f t="shared" si="7"/>
        <v>1900</v>
      </c>
    </row>
    <row r="398" spans="1:7" ht="15" x14ac:dyDescent="0.25">
      <c r="A398" s="17" t="s">
        <v>2340</v>
      </c>
      <c r="B398" s="4" t="s">
        <v>402</v>
      </c>
      <c r="C398" s="5"/>
      <c r="D398" s="9">
        <v>0</v>
      </c>
      <c r="E398" s="9">
        <v>0</v>
      </c>
      <c r="G398" s="8">
        <f t="shared" si="7"/>
        <v>0</v>
      </c>
    </row>
    <row r="399" spans="1:7" ht="114" x14ac:dyDescent="0.2">
      <c r="A399" s="18" t="s">
        <v>2341</v>
      </c>
      <c r="B399" s="6" t="s">
        <v>403</v>
      </c>
      <c r="C399" s="1" t="s">
        <v>59</v>
      </c>
      <c r="D399" s="8">
        <v>470</v>
      </c>
      <c r="E399" s="8">
        <v>2100</v>
      </c>
      <c r="G399" s="8">
        <f t="shared" si="7"/>
        <v>987000</v>
      </c>
    </row>
    <row r="400" spans="1:7" ht="85.5" x14ac:dyDescent="0.2">
      <c r="A400" s="18" t="s">
        <v>2342</v>
      </c>
      <c r="B400" s="6" t="s">
        <v>404</v>
      </c>
      <c r="C400" s="1" t="s">
        <v>59</v>
      </c>
      <c r="D400" s="8">
        <v>28</v>
      </c>
      <c r="E400" s="8">
        <v>4000</v>
      </c>
      <c r="G400" s="8">
        <f t="shared" si="7"/>
        <v>112000</v>
      </c>
    </row>
    <row r="401" spans="1:7" x14ac:dyDescent="0.2">
      <c r="A401" s="18" t="s">
        <v>2343</v>
      </c>
      <c r="B401" s="6" t="s">
        <v>405</v>
      </c>
      <c r="C401" s="1" t="s">
        <v>59</v>
      </c>
      <c r="D401" s="8">
        <v>265</v>
      </c>
      <c r="E401" s="8">
        <v>600</v>
      </c>
      <c r="G401" s="8">
        <f t="shared" si="7"/>
        <v>159000</v>
      </c>
    </row>
    <row r="402" spans="1:7" ht="114" x14ac:dyDescent="0.2">
      <c r="A402" s="18" t="s">
        <v>2344</v>
      </c>
      <c r="B402" s="6" t="s">
        <v>406</v>
      </c>
      <c r="C402" s="1" t="s">
        <v>59</v>
      </c>
      <c r="D402" s="8">
        <v>25</v>
      </c>
      <c r="E402" s="8">
        <v>520</v>
      </c>
      <c r="G402" s="8">
        <f t="shared" si="7"/>
        <v>13000</v>
      </c>
    </row>
    <row r="403" spans="1:7" ht="99.75" x14ac:dyDescent="0.2">
      <c r="A403" s="18" t="s">
        <v>2345</v>
      </c>
      <c r="B403" s="6" t="s">
        <v>407</v>
      </c>
      <c r="C403" s="1" t="s">
        <v>59</v>
      </c>
      <c r="D403" s="8">
        <v>40</v>
      </c>
      <c r="E403" s="8">
        <v>1800</v>
      </c>
      <c r="G403" s="8">
        <f t="shared" si="7"/>
        <v>72000</v>
      </c>
    </row>
    <row r="404" spans="1:7" ht="71.25" x14ac:dyDescent="0.2">
      <c r="A404" s="18" t="s">
        <v>2346</v>
      </c>
      <c r="B404" s="6" t="s">
        <v>408</v>
      </c>
      <c r="C404" s="1" t="s">
        <v>150</v>
      </c>
      <c r="D404" s="8">
        <v>3</v>
      </c>
      <c r="E404" s="8">
        <v>6500</v>
      </c>
      <c r="G404" s="8">
        <f t="shared" si="7"/>
        <v>19500</v>
      </c>
    </row>
    <row r="405" spans="1:7" ht="85.5" x14ac:dyDescent="0.2">
      <c r="A405" s="18" t="s">
        <v>2347</v>
      </c>
      <c r="B405" s="6" t="s">
        <v>409</v>
      </c>
      <c r="C405" s="1" t="s">
        <v>150</v>
      </c>
      <c r="D405" s="8">
        <v>1</v>
      </c>
      <c r="E405" s="8">
        <v>6500</v>
      </c>
      <c r="G405" s="8">
        <f t="shared" si="7"/>
        <v>6500</v>
      </c>
    </row>
    <row r="406" spans="1:7" ht="42.75" x14ac:dyDescent="0.2">
      <c r="A406" s="18" t="s">
        <v>2348</v>
      </c>
      <c r="B406" s="6" t="s">
        <v>410</v>
      </c>
      <c r="C406" s="1" t="s">
        <v>150</v>
      </c>
      <c r="D406" s="8">
        <v>14</v>
      </c>
      <c r="E406" s="8">
        <v>1350</v>
      </c>
      <c r="G406" s="8">
        <f t="shared" si="7"/>
        <v>18900</v>
      </c>
    </row>
    <row r="407" spans="1:7" ht="57" x14ac:dyDescent="0.2">
      <c r="A407" s="18" t="s">
        <v>2349</v>
      </c>
      <c r="B407" s="6" t="s">
        <v>411</v>
      </c>
      <c r="C407" s="1" t="s">
        <v>150</v>
      </c>
      <c r="D407" s="8">
        <v>6</v>
      </c>
      <c r="E407" s="8">
        <v>1350</v>
      </c>
      <c r="G407" s="8">
        <f t="shared" si="7"/>
        <v>8100</v>
      </c>
    </row>
    <row r="408" spans="1:7" ht="57" x14ac:dyDescent="0.2">
      <c r="A408" s="18" t="s">
        <v>2350</v>
      </c>
      <c r="B408" s="6" t="s">
        <v>412</v>
      </c>
      <c r="C408" s="1" t="s">
        <v>150</v>
      </c>
      <c r="D408" s="8">
        <v>6</v>
      </c>
      <c r="E408" s="8">
        <v>1350</v>
      </c>
      <c r="G408" s="8">
        <f t="shared" si="7"/>
        <v>8100</v>
      </c>
    </row>
    <row r="409" spans="1:7" ht="42.75" x14ac:dyDescent="0.2">
      <c r="A409" s="18" t="s">
        <v>2351</v>
      </c>
      <c r="B409" s="6" t="s">
        <v>413</v>
      </c>
      <c r="C409" s="1" t="s">
        <v>150</v>
      </c>
      <c r="D409" s="8">
        <v>6</v>
      </c>
      <c r="E409" s="8">
        <v>1350</v>
      </c>
      <c r="G409" s="8">
        <f t="shared" si="7"/>
        <v>8100</v>
      </c>
    </row>
    <row r="410" spans="1:7" x14ac:dyDescent="0.2">
      <c r="A410" s="18" t="s">
        <v>2352</v>
      </c>
      <c r="B410" s="6" t="s">
        <v>414</v>
      </c>
      <c r="C410" s="1" t="s">
        <v>59</v>
      </c>
      <c r="D410" s="8">
        <v>6</v>
      </c>
      <c r="E410" s="8">
        <v>600</v>
      </c>
      <c r="G410" s="8">
        <f t="shared" si="7"/>
        <v>3600</v>
      </c>
    </row>
    <row r="411" spans="1:7" ht="71.25" x14ac:dyDescent="0.2">
      <c r="A411" s="18" t="s">
        <v>2353</v>
      </c>
      <c r="B411" s="6" t="s">
        <v>415</v>
      </c>
      <c r="C411" s="1" t="s">
        <v>150</v>
      </c>
      <c r="D411" s="8">
        <v>1</v>
      </c>
      <c r="E411" s="8">
        <v>42000</v>
      </c>
      <c r="G411" s="8">
        <f t="shared" si="7"/>
        <v>42000</v>
      </c>
    </row>
    <row r="412" spans="1:7" x14ac:dyDescent="0.2">
      <c r="A412" s="18" t="s">
        <v>2354</v>
      </c>
      <c r="B412" s="6" t="s">
        <v>416</v>
      </c>
      <c r="C412" s="1" t="s">
        <v>417</v>
      </c>
      <c r="D412" s="8">
        <v>100</v>
      </c>
      <c r="E412" s="8">
        <v>250</v>
      </c>
      <c r="G412" s="8">
        <f t="shared" si="7"/>
        <v>25000</v>
      </c>
    </row>
    <row r="413" spans="1:7" ht="28.5" x14ac:dyDescent="0.2">
      <c r="A413" s="18" t="s">
        <v>2355</v>
      </c>
      <c r="B413" s="6" t="s">
        <v>418</v>
      </c>
      <c r="C413" s="1" t="s">
        <v>417</v>
      </c>
      <c r="D413" s="8">
        <v>30</v>
      </c>
      <c r="E413" s="8">
        <v>100</v>
      </c>
      <c r="G413" s="8">
        <f t="shared" si="7"/>
        <v>3000</v>
      </c>
    </row>
    <row r="414" spans="1:7" ht="142.5" x14ac:dyDescent="0.2">
      <c r="A414" s="18" t="s">
        <v>2356</v>
      </c>
      <c r="B414" s="6" t="s">
        <v>419</v>
      </c>
      <c r="C414" s="1" t="s">
        <v>150</v>
      </c>
      <c r="D414" s="8">
        <v>3</v>
      </c>
      <c r="E414" s="8">
        <v>6500</v>
      </c>
      <c r="G414" s="8">
        <f t="shared" si="7"/>
        <v>19500</v>
      </c>
    </row>
    <row r="415" spans="1:7" ht="99.75" x14ac:dyDescent="0.2">
      <c r="A415" s="18" t="s">
        <v>2357</v>
      </c>
      <c r="B415" s="6" t="s">
        <v>420</v>
      </c>
      <c r="C415" s="1" t="s">
        <v>150</v>
      </c>
      <c r="D415" s="8">
        <v>1</v>
      </c>
      <c r="E415" s="8">
        <v>36000</v>
      </c>
      <c r="G415" s="8">
        <f t="shared" si="7"/>
        <v>36000</v>
      </c>
    </row>
    <row r="416" spans="1:7" x14ac:dyDescent="0.2">
      <c r="A416" s="18" t="s">
        <v>2358</v>
      </c>
      <c r="B416" s="6" t="s">
        <v>416</v>
      </c>
      <c r="C416" s="1" t="s">
        <v>417</v>
      </c>
      <c r="D416" s="8">
        <v>80</v>
      </c>
      <c r="E416" s="8">
        <v>250</v>
      </c>
      <c r="G416" s="8">
        <f t="shared" si="7"/>
        <v>20000</v>
      </c>
    </row>
    <row r="417" spans="1:7" ht="28.5" x14ac:dyDescent="0.2">
      <c r="A417" s="18" t="s">
        <v>2359</v>
      </c>
      <c r="B417" s="6" t="s">
        <v>418</v>
      </c>
      <c r="C417" s="1" t="s">
        <v>417</v>
      </c>
      <c r="D417" s="8">
        <v>30</v>
      </c>
      <c r="E417" s="8">
        <v>100</v>
      </c>
      <c r="G417" s="8">
        <f t="shared" si="7"/>
        <v>3000</v>
      </c>
    </row>
    <row r="418" spans="1:7" ht="42.75" x14ac:dyDescent="0.2">
      <c r="A418" s="18" t="s">
        <v>2360</v>
      </c>
      <c r="B418" s="6" t="s">
        <v>421</v>
      </c>
      <c r="C418" s="1" t="s">
        <v>59</v>
      </c>
      <c r="D418" s="8">
        <v>140</v>
      </c>
      <c r="E418" s="8">
        <v>400</v>
      </c>
      <c r="G418" s="8">
        <f t="shared" si="7"/>
        <v>56000</v>
      </c>
    </row>
    <row r="419" spans="1:7" ht="42.75" x14ac:dyDescent="0.2">
      <c r="A419" s="18" t="s">
        <v>2361</v>
      </c>
      <c r="B419" s="6" t="s">
        <v>422</v>
      </c>
      <c r="C419" s="1" t="s">
        <v>59</v>
      </c>
      <c r="D419" s="8">
        <v>75</v>
      </c>
      <c r="E419" s="8">
        <v>600</v>
      </c>
      <c r="G419" s="8">
        <f t="shared" si="7"/>
        <v>45000</v>
      </c>
    </row>
    <row r="420" spans="1:7" ht="28.5" x14ac:dyDescent="0.2">
      <c r="A420" s="18" t="s">
        <v>2362</v>
      </c>
      <c r="B420" s="6" t="s">
        <v>423</v>
      </c>
      <c r="C420" s="1" t="s">
        <v>59</v>
      </c>
      <c r="D420" s="8">
        <v>40</v>
      </c>
      <c r="E420" s="8">
        <v>400</v>
      </c>
      <c r="G420" s="8">
        <f t="shared" si="7"/>
        <v>16000</v>
      </c>
    </row>
    <row r="421" spans="1:7" ht="28.5" x14ac:dyDescent="0.2">
      <c r="A421" s="18" t="s">
        <v>2363</v>
      </c>
      <c r="B421" s="6" t="s">
        <v>424</v>
      </c>
      <c r="C421" s="1" t="s">
        <v>150</v>
      </c>
      <c r="D421" s="8">
        <v>40</v>
      </c>
      <c r="E421" s="8">
        <v>550</v>
      </c>
      <c r="G421" s="8">
        <f t="shared" si="7"/>
        <v>22000</v>
      </c>
    </row>
    <row r="422" spans="1:7" ht="28.5" x14ac:dyDescent="0.2">
      <c r="A422" s="18" t="s">
        <v>2364</v>
      </c>
      <c r="B422" s="6" t="s">
        <v>425</v>
      </c>
      <c r="C422" s="1" t="s">
        <v>150</v>
      </c>
      <c r="D422" s="8">
        <v>16</v>
      </c>
      <c r="E422" s="8">
        <v>350</v>
      </c>
      <c r="G422" s="8">
        <f t="shared" si="7"/>
        <v>5600</v>
      </c>
    </row>
    <row r="423" spans="1:7" ht="28.5" x14ac:dyDescent="0.2">
      <c r="A423" s="18" t="s">
        <v>2365</v>
      </c>
      <c r="B423" s="6" t="s">
        <v>426</v>
      </c>
      <c r="C423" s="1" t="s">
        <v>150</v>
      </c>
      <c r="D423" s="8">
        <v>10</v>
      </c>
      <c r="E423" s="8">
        <v>550</v>
      </c>
      <c r="G423" s="8">
        <f t="shared" si="7"/>
        <v>5500</v>
      </c>
    </row>
    <row r="424" spans="1:7" ht="15" x14ac:dyDescent="0.25">
      <c r="A424" s="17" t="s">
        <v>2366</v>
      </c>
      <c r="B424" s="4" t="s">
        <v>427</v>
      </c>
      <c r="C424" s="5"/>
      <c r="D424" s="9">
        <v>0</v>
      </c>
      <c r="E424" s="9">
        <v>0</v>
      </c>
      <c r="G424" s="8">
        <f t="shared" si="7"/>
        <v>0</v>
      </c>
    </row>
    <row r="425" spans="1:7" ht="71.25" x14ac:dyDescent="0.2">
      <c r="A425" s="18" t="s">
        <v>2367</v>
      </c>
      <c r="B425" s="6" t="s">
        <v>428</v>
      </c>
      <c r="C425" s="1" t="s">
        <v>59</v>
      </c>
      <c r="D425" s="8">
        <v>1</v>
      </c>
      <c r="E425" s="8">
        <v>156000</v>
      </c>
      <c r="G425" s="8">
        <f t="shared" si="7"/>
        <v>156000</v>
      </c>
    </row>
    <row r="426" spans="1:7" ht="71.25" x14ac:dyDescent="0.2">
      <c r="A426" s="18" t="s">
        <v>2368</v>
      </c>
      <c r="B426" s="6" t="s">
        <v>429</v>
      </c>
      <c r="C426" s="1" t="s">
        <v>59</v>
      </c>
      <c r="D426" s="8">
        <v>1</v>
      </c>
      <c r="E426" s="8">
        <v>21000</v>
      </c>
      <c r="G426" s="8">
        <f t="shared" si="7"/>
        <v>21000</v>
      </c>
    </row>
    <row r="427" spans="1:7" ht="71.25" x14ac:dyDescent="0.2">
      <c r="A427" s="18" t="s">
        <v>2369</v>
      </c>
      <c r="B427" s="6" t="s">
        <v>430</v>
      </c>
      <c r="C427" s="1" t="s">
        <v>150</v>
      </c>
      <c r="D427" s="8">
        <v>1</v>
      </c>
      <c r="E427" s="8">
        <v>20000</v>
      </c>
      <c r="G427" s="8">
        <f t="shared" si="7"/>
        <v>20000</v>
      </c>
    </row>
    <row r="428" spans="1:7" ht="42.75" x14ac:dyDescent="0.2">
      <c r="A428" s="18" t="s">
        <v>2370</v>
      </c>
      <c r="B428" s="6" t="s">
        <v>431</v>
      </c>
      <c r="C428" s="1" t="s">
        <v>48</v>
      </c>
      <c r="D428" s="8">
        <v>50</v>
      </c>
      <c r="E428" s="8">
        <v>250</v>
      </c>
      <c r="G428" s="8">
        <f t="shared" si="7"/>
        <v>12500</v>
      </c>
    </row>
    <row r="429" spans="1:7" ht="28.5" x14ac:dyDescent="0.2">
      <c r="A429" s="18" t="s">
        <v>2371</v>
      </c>
      <c r="B429" s="6" t="s">
        <v>432</v>
      </c>
      <c r="C429" s="1" t="s">
        <v>150</v>
      </c>
      <c r="D429" s="8">
        <v>1</v>
      </c>
      <c r="E429" s="8">
        <v>2000</v>
      </c>
      <c r="G429" s="8">
        <f t="shared" si="7"/>
        <v>2000</v>
      </c>
    </row>
    <row r="430" spans="1:7" x14ac:dyDescent="0.2">
      <c r="A430" s="18" t="s">
        <v>2372</v>
      </c>
      <c r="B430" s="6" t="s">
        <v>433</v>
      </c>
      <c r="C430" s="1" t="s">
        <v>150</v>
      </c>
      <c r="D430" s="8">
        <v>1</v>
      </c>
      <c r="E430" s="8">
        <v>6000</v>
      </c>
      <c r="G430" s="8">
        <f t="shared" si="7"/>
        <v>6000</v>
      </c>
    </row>
    <row r="431" spans="1:7" x14ac:dyDescent="0.2">
      <c r="A431" s="18" t="s">
        <v>2373</v>
      </c>
      <c r="B431" s="6" t="s">
        <v>434</v>
      </c>
      <c r="C431" s="1" t="s">
        <v>150</v>
      </c>
      <c r="D431" s="8">
        <v>1</v>
      </c>
      <c r="E431" s="8">
        <v>300</v>
      </c>
      <c r="G431" s="8">
        <f t="shared" si="7"/>
        <v>300</v>
      </c>
    </row>
    <row r="432" spans="1:7" x14ac:dyDescent="0.2">
      <c r="A432" s="18" t="s">
        <v>2374</v>
      </c>
      <c r="B432" s="6" t="s">
        <v>435</v>
      </c>
      <c r="C432" s="1" t="s">
        <v>150</v>
      </c>
      <c r="D432" s="8">
        <v>1</v>
      </c>
      <c r="E432" s="8">
        <v>1000</v>
      </c>
      <c r="G432" s="8">
        <f t="shared" si="7"/>
        <v>1000</v>
      </c>
    </row>
    <row r="433" spans="1:7" x14ac:dyDescent="0.2">
      <c r="A433" s="18" t="s">
        <v>2375</v>
      </c>
      <c r="B433" s="6" t="s">
        <v>436</v>
      </c>
      <c r="C433" s="1" t="s">
        <v>150</v>
      </c>
      <c r="D433" s="8">
        <v>1</v>
      </c>
      <c r="E433" s="8">
        <v>1000</v>
      </c>
      <c r="G433" s="8">
        <f t="shared" si="7"/>
        <v>1000</v>
      </c>
    </row>
    <row r="434" spans="1:7" ht="28.5" x14ac:dyDescent="0.2">
      <c r="A434" s="18" t="s">
        <v>2376</v>
      </c>
      <c r="B434" s="6" t="s">
        <v>437</v>
      </c>
      <c r="C434" s="1" t="s">
        <v>150</v>
      </c>
      <c r="D434" s="8">
        <v>1</v>
      </c>
      <c r="E434" s="8">
        <v>2000</v>
      </c>
      <c r="G434" s="8">
        <f t="shared" si="7"/>
        <v>2000</v>
      </c>
    </row>
    <row r="435" spans="1:7" x14ac:dyDescent="0.2">
      <c r="A435" s="18" t="s">
        <v>2377</v>
      </c>
      <c r="B435" s="6" t="s">
        <v>438</v>
      </c>
      <c r="C435" s="1" t="s">
        <v>150</v>
      </c>
      <c r="D435" s="8">
        <v>1</v>
      </c>
      <c r="E435" s="8">
        <v>3000</v>
      </c>
      <c r="G435" s="8">
        <f t="shared" si="7"/>
        <v>3000</v>
      </c>
    </row>
    <row r="436" spans="1:7" ht="28.5" x14ac:dyDescent="0.2">
      <c r="A436" s="18" t="s">
        <v>2378</v>
      </c>
      <c r="B436" s="6" t="s">
        <v>439</v>
      </c>
      <c r="C436" s="1" t="s">
        <v>150</v>
      </c>
      <c r="D436" s="8">
        <v>1</v>
      </c>
      <c r="E436" s="8">
        <v>1500</v>
      </c>
      <c r="G436" s="8">
        <f t="shared" si="7"/>
        <v>1500</v>
      </c>
    </row>
    <row r="437" spans="1:7" ht="15" x14ac:dyDescent="0.25">
      <c r="A437" s="17" t="s">
        <v>2379</v>
      </c>
      <c r="B437" s="4" t="s">
        <v>440</v>
      </c>
      <c r="C437" s="5"/>
      <c r="D437" s="9">
        <v>0</v>
      </c>
      <c r="E437" s="9">
        <v>0</v>
      </c>
      <c r="G437" s="8">
        <f t="shared" si="7"/>
        <v>0</v>
      </c>
    </row>
    <row r="438" spans="1:7" ht="57" x14ac:dyDescent="0.2">
      <c r="A438" s="18" t="s">
        <v>2380</v>
      </c>
      <c r="B438" s="6" t="s">
        <v>441</v>
      </c>
      <c r="C438" s="1" t="s">
        <v>150</v>
      </c>
      <c r="D438" s="8">
        <v>1</v>
      </c>
      <c r="E438" s="8">
        <v>2500</v>
      </c>
      <c r="G438" s="8">
        <f t="shared" si="7"/>
        <v>2500</v>
      </c>
    </row>
    <row r="439" spans="1:7" ht="28.5" x14ac:dyDescent="0.2">
      <c r="A439" s="18" t="s">
        <v>2381</v>
      </c>
      <c r="B439" s="6" t="s">
        <v>442</v>
      </c>
      <c r="C439" s="1" t="s">
        <v>12</v>
      </c>
      <c r="D439" s="8">
        <v>8</v>
      </c>
      <c r="E439" s="8">
        <v>150</v>
      </c>
      <c r="G439" s="8">
        <f t="shared" si="7"/>
        <v>1200</v>
      </c>
    </row>
    <row r="440" spans="1:7" ht="71.25" x14ac:dyDescent="0.2">
      <c r="A440" s="18" t="s">
        <v>2382</v>
      </c>
      <c r="B440" s="6" t="s">
        <v>443</v>
      </c>
      <c r="C440" s="1" t="s">
        <v>12</v>
      </c>
      <c r="D440" s="8">
        <v>4</v>
      </c>
      <c r="E440" s="8">
        <v>470</v>
      </c>
      <c r="G440" s="8">
        <f t="shared" si="7"/>
        <v>1880</v>
      </c>
    </row>
    <row r="441" spans="1:7" ht="57" x14ac:dyDescent="0.2">
      <c r="A441" s="18" t="s">
        <v>2383</v>
      </c>
      <c r="B441" s="6" t="s">
        <v>444</v>
      </c>
      <c r="C441" s="1" t="s">
        <v>12</v>
      </c>
      <c r="D441" s="8">
        <v>3</v>
      </c>
      <c r="E441" s="8">
        <v>1000</v>
      </c>
      <c r="G441" s="8">
        <f t="shared" si="7"/>
        <v>3000</v>
      </c>
    </row>
    <row r="442" spans="1:7" ht="28.5" x14ac:dyDescent="0.2">
      <c r="A442" s="18" t="s">
        <v>2384</v>
      </c>
      <c r="B442" s="6" t="s">
        <v>445</v>
      </c>
      <c r="C442" s="1" t="s">
        <v>150</v>
      </c>
      <c r="D442" s="8">
        <v>3</v>
      </c>
      <c r="E442" s="8">
        <v>2500</v>
      </c>
      <c r="G442" s="8">
        <f t="shared" si="7"/>
        <v>7500</v>
      </c>
    </row>
    <row r="443" spans="1:7" ht="85.5" x14ac:dyDescent="0.2">
      <c r="A443" s="18" t="s">
        <v>2385</v>
      </c>
      <c r="B443" s="6" t="s">
        <v>446</v>
      </c>
      <c r="C443" s="1" t="s">
        <v>59</v>
      </c>
      <c r="D443" s="8">
        <v>10</v>
      </c>
      <c r="E443" s="8">
        <v>1100</v>
      </c>
      <c r="G443" s="8">
        <f t="shared" si="7"/>
        <v>11000</v>
      </c>
    </row>
    <row r="444" spans="1:7" ht="71.25" x14ac:dyDescent="0.2">
      <c r="A444" s="18" t="s">
        <v>2386</v>
      </c>
      <c r="B444" s="6" t="s">
        <v>447</v>
      </c>
      <c r="C444" s="1" t="s">
        <v>150</v>
      </c>
      <c r="D444" s="8">
        <v>1</v>
      </c>
      <c r="E444" s="8">
        <v>7200</v>
      </c>
      <c r="G444" s="8">
        <f t="shared" si="7"/>
        <v>7200</v>
      </c>
    </row>
    <row r="445" spans="1:7" ht="15" x14ac:dyDescent="0.25">
      <c r="A445" s="17" t="s">
        <v>2387</v>
      </c>
      <c r="B445" s="4" t="s">
        <v>448</v>
      </c>
      <c r="C445" s="5"/>
      <c r="D445" s="9">
        <v>0</v>
      </c>
      <c r="E445" s="9">
        <v>0</v>
      </c>
      <c r="G445" s="8">
        <f t="shared" si="7"/>
        <v>0</v>
      </c>
    </row>
    <row r="446" spans="1:7" ht="28.5" x14ac:dyDescent="0.2">
      <c r="A446" s="18" t="s">
        <v>2388</v>
      </c>
      <c r="B446" s="6" t="s">
        <v>449</v>
      </c>
      <c r="C446" s="1" t="s">
        <v>48</v>
      </c>
      <c r="D446" s="8">
        <v>10</v>
      </c>
      <c r="E446" s="8">
        <v>35</v>
      </c>
      <c r="G446" s="8">
        <f t="shared" si="7"/>
        <v>350</v>
      </c>
    </row>
    <row r="447" spans="1:7" x14ac:dyDescent="0.2">
      <c r="A447" s="18" t="s">
        <v>2389</v>
      </c>
      <c r="B447" s="6" t="s">
        <v>236</v>
      </c>
      <c r="C447" s="1" t="s">
        <v>48</v>
      </c>
      <c r="D447" s="8">
        <v>20</v>
      </c>
      <c r="E447" s="8">
        <v>15</v>
      </c>
      <c r="G447" s="8">
        <f t="shared" si="7"/>
        <v>300</v>
      </c>
    </row>
    <row r="448" spans="1:7" ht="28.5" x14ac:dyDescent="0.2">
      <c r="A448" s="18" t="s">
        <v>2390</v>
      </c>
      <c r="B448" s="6" t="s">
        <v>450</v>
      </c>
      <c r="C448" s="1" t="s">
        <v>150</v>
      </c>
      <c r="D448" s="8">
        <v>2</v>
      </c>
      <c r="E448" s="8">
        <v>300</v>
      </c>
      <c r="G448" s="8">
        <f t="shared" si="7"/>
        <v>600</v>
      </c>
    </row>
    <row r="449" spans="1:7" ht="71.25" x14ac:dyDescent="0.2">
      <c r="A449" s="18" t="s">
        <v>2391</v>
      </c>
      <c r="B449" s="6" t="s">
        <v>451</v>
      </c>
      <c r="C449" s="1" t="s">
        <v>59</v>
      </c>
      <c r="D449" s="8">
        <v>1</v>
      </c>
      <c r="E449" s="8">
        <v>2400</v>
      </c>
      <c r="G449" s="8">
        <f t="shared" si="7"/>
        <v>2400</v>
      </c>
    </row>
    <row r="450" spans="1:7" ht="42.75" x14ac:dyDescent="0.2">
      <c r="A450" s="18" t="s">
        <v>2392</v>
      </c>
      <c r="B450" s="6" t="s">
        <v>452</v>
      </c>
      <c r="C450" s="1" t="s">
        <v>150</v>
      </c>
      <c r="D450" s="8">
        <v>2</v>
      </c>
      <c r="E450" s="8">
        <v>350</v>
      </c>
      <c r="G450" s="8">
        <f t="shared" si="7"/>
        <v>700</v>
      </c>
    </row>
    <row r="451" spans="1:7" ht="28.5" x14ac:dyDescent="0.2">
      <c r="A451" s="18" t="s">
        <v>2393</v>
      </c>
      <c r="B451" s="6" t="s">
        <v>453</v>
      </c>
      <c r="C451" s="1" t="s">
        <v>48</v>
      </c>
      <c r="D451" s="8">
        <v>20</v>
      </c>
      <c r="E451" s="8">
        <v>30</v>
      </c>
      <c r="G451" s="8">
        <f t="shared" si="7"/>
        <v>600</v>
      </c>
    </row>
    <row r="452" spans="1:7" ht="28.5" x14ac:dyDescent="0.2">
      <c r="A452" s="18" t="s">
        <v>2394</v>
      </c>
      <c r="B452" s="6" t="s">
        <v>454</v>
      </c>
      <c r="D452" s="8">
        <v>0</v>
      </c>
      <c r="E452" s="8">
        <v>0</v>
      </c>
      <c r="G452" s="8">
        <f t="shared" si="7"/>
        <v>0</v>
      </c>
    </row>
    <row r="453" spans="1:7" ht="28.5" x14ac:dyDescent="0.2">
      <c r="A453" s="18" t="s">
        <v>2395</v>
      </c>
      <c r="B453" s="6" t="s">
        <v>455</v>
      </c>
      <c r="C453" s="1" t="s">
        <v>48</v>
      </c>
      <c r="D453" s="8">
        <v>20</v>
      </c>
      <c r="E453" s="8">
        <v>75</v>
      </c>
      <c r="G453" s="8">
        <f t="shared" si="7"/>
        <v>1500</v>
      </c>
    </row>
    <row r="454" spans="1:7" ht="42.75" x14ac:dyDescent="0.2">
      <c r="A454" s="18" t="s">
        <v>2396</v>
      </c>
      <c r="B454" s="6" t="s">
        <v>456</v>
      </c>
      <c r="C454" s="1" t="s">
        <v>48</v>
      </c>
      <c r="D454" s="8">
        <v>50</v>
      </c>
      <c r="E454" s="8">
        <v>62</v>
      </c>
      <c r="G454" s="8">
        <f t="shared" si="7"/>
        <v>3100</v>
      </c>
    </row>
    <row r="455" spans="1:7" x14ac:dyDescent="0.2">
      <c r="A455" s="18" t="s">
        <v>2397</v>
      </c>
      <c r="B455" s="6" t="s">
        <v>457</v>
      </c>
      <c r="C455" s="1" t="s">
        <v>48</v>
      </c>
      <c r="D455" s="8">
        <v>350</v>
      </c>
      <c r="E455" s="8">
        <v>140</v>
      </c>
      <c r="G455" s="8">
        <f t="shared" si="7"/>
        <v>49000</v>
      </c>
    </row>
    <row r="456" spans="1:7" x14ac:dyDescent="0.2">
      <c r="A456" s="18" t="s">
        <v>2398</v>
      </c>
      <c r="B456" s="6" t="s">
        <v>458</v>
      </c>
      <c r="C456" s="1" t="s">
        <v>48</v>
      </c>
      <c r="D456" s="8">
        <v>350</v>
      </c>
      <c r="E456" s="8">
        <v>30</v>
      </c>
      <c r="G456" s="8">
        <f t="shared" si="7"/>
        <v>10500</v>
      </c>
    </row>
    <row r="457" spans="1:7" x14ac:dyDescent="0.2">
      <c r="A457" s="18" t="s">
        <v>2399</v>
      </c>
      <c r="B457" s="6" t="s">
        <v>459</v>
      </c>
      <c r="C457" s="1" t="s">
        <v>48</v>
      </c>
      <c r="D457" s="8">
        <v>50</v>
      </c>
      <c r="E457" s="8">
        <v>10.5</v>
      </c>
      <c r="G457" s="8">
        <f t="shared" ref="G457:G520" si="8">IF(F457="",D457*E457,0)</f>
        <v>525</v>
      </c>
    </row>
    <row r="458" spans="1:7" ht="28.5" x14ac:dyDescent="0.2">
      <c r="A458" s="18" t="s">
        <v>2400</v>
      </c>
      <c r="B458" s="6" t="s">
        <v>460</v>
      </c>
      <c r="C458" s="1" t="s">
        <v>150</v>
      </c>
      <c r="D458" s="8">
        <v>2</v>
      </c>
      <c r="E458" s="8">
        <v>500</v>
      </c>
      <c r="G458" s="8">
        <f t="shared" si="8"/>
        <v>1000</v>
      </c>
    </row>
    <row r="459" spans="1:7" ht="42.75" x14ac:dyDescent="0.2">
      <c r="A459" s="18" t="s">
        <v>2401</v>
      </c>
      <c r="B459" s="6" t="s">
        <v>461</v>
      </c>
      <c r="C459" s="1" t="s">
        <v>150</v>
      </c>
      <c r="D459" s="8">
        <v>2</v>
      </c>
      <c r="E459" s="8">
        <v>2500</v>
      </c>
      <c r="G459" s="8">
        <f t="shared" si="8"/>
        <v>5000</v>
      </c>
    </row>
    <row r="460" spans="1:7" ht="28.5" x14ac:dyDescent="0.2">
      <c r="A460" s="18" t="s">
        <v>2402</v>
      </c>
      <c r="B460" s="6" t="s">
        <v>462</v>
      </c>
      <c r="C460" s="1" t="s">
        <v>150</v>
      </c>
      <c r="D460" s="8">
        <v>3</v>
      </c>
      <c r="E460" s="8">
        <v>2500</v>
      </c>
      <c r="G460" s="8">
        <f t="shared" si="8"/>
        <v>7500</v>
      </c>
    </row>
    <row r="461" spans="1:7" ht="28.5" x14ac:dyDescent="0.2">
      <c r="A461" s="18" t="s">
        <v>2403</v>
      </c>
      <c r="B461" s="6" t="s">
        <v>445</v>
      </c>
      <c r="C461" s="1" t="s">
        <v>150</v>
      </c>
      <c r="D461" s="8">
        <v>1</v>
      </c>
      <c r="E461" s="8">
        <v>2500</v>
      </c>
      <c r="G461" s="8">
        <f t="shared" si="8"/>
        <v>2500</v>
      </c>
    </row>
    <row r="462" spans="1:7" ht="15" x14ac:dyDescent="0.25">
      <c r="A462" s="16" t="s">
        <v>2404</v>
      </c>
      <c r="B462" s="2" t="s">
        <v>463</v>
      </c>
      <c r="C462" s="3"/>
      <c r="D462" s="7">
        <v>0</v>
      </c>
      <c r="E462" s="7">
        <v>0</v>
      </c>
      <c r="G462" s="8">
        <f t="shared" si="8"/>
        <v>0</v>
      </c>
    </row>
    <row r="463" spans="1:7" ht="15" x14ac:dyDescent="0.25">
      <c r="A463" s="17" t="s">
        <v>2405</v>
      </c>
      <c r="B463" s="4" t="s">
        <v>463</v>
      </c>
      <c r="C463" s="5"/>
      <c r="D463" s="9">
        <v>0</v>
      </c>
      <c r="E463" s="9">
        <v>0</v>
      </c>
      <c r="G463" s="8">
        <f t="shared" si="8"/>
        <v>0</v>
      </c>
    </row>
    <row r="464" spans="1:7" ht="28.5" x14ac:dyDescent="0.2">
      <c r="A464" s="18" t="s">
        <v>2406</v>
      </c>
      <c r="B464" s="6" t="s">
        <v>464</v>
      </c>
      <c r="D464" s="8">
        <v>0</v>
      </c>
      <c r="E464" s="8">
        <v>0</v>
      </c>
      <c r="G464" s="8">
        <f t="shared" si="8"/>
        <v>0</v>
      </c>
    </row>
    <row r="465" spans="1:7" ht="28.5" x14ac:dyDescent="0.2">
      <c r="A465" s="18" t="s">
        <v>2407</v>
      </c>
      <c r="B465" s="6" t="s">
        <v>465</v>
      </c>
      <c r="C465" s="1" t="s">
        <v>12</v>
      </c>
      <c r="D465" s="8">
        <v>1000</v>
      </c>
      <c r="E465" s="8">
        <v>75</v>
      </c>
      <c r="G465" s="8">
        <f t="shared" si="8"/>
        <v>75000</v>
      </c>
    </row>
    <row r="466" spans="1:7" ht="42.75" x14ac:dyDescent="0.2">
      <c r="A466" s="18" t="s">
        <v>2408</v>
      </c>
      <c r="B466" s="6" t="s">
        <v>466</v>
      </c>
      <c r="C466" s="1" t="s">
        <v>12</v>
      </c>
      <c r="D466" s="8">
        <v>300</v>
      </c>
      <c r="E466" s="8">
        <v>90</v>
      </c>
      <c r="G466" s="8">
        <f t="shared" si="8"/>
        <v>27000</v>
      </c>
    </row>
    <row r="467" spans="1:7" x14ac:dyDescent="0.2">
      <c r="A467" s="18" t="s">
        <v>2409</v>
      </c>
      <c r="B467" s="6" t="s">
        <v>467</v>
      </c>
      <c r="C467" s="1" t="s">
        <v>12</v>
      </c>
      <c r="D467" s="8">
        <v>150</v>
      </c>
      <c r="E467" s="8">
        <v>150</v>
      </c>
      <c r="G467" s="8">
        <f t="shared" si="8"/>
        <v>22500</v>
      </c>
    </row>
    <row r="468" spans="1:7" ht="15" x14ac:dyDescent="0.25">
      <c r="A468" s="16" t="s">
        <v>2410</v>
      </c>
      <c r="B468" s="2" t="s">
        <v>468</v>
      </c>
      <c r="C468" s="3"/>
      <c r="D468" s="7">
        <v>0</v>
      </c>
      <c r="E468" s="7">
        <v>0</v>
      </c>
      <c r="G468" s="8">
        <f t="shared" si="8"/>
        <v>0</v>
      </c>
    </row>
    <row r="469" spans="1:7" ht="15" x14ac:dyDescent="0.25">
      <c r="A469" s="17" t="s">
        <v>2411</v>
      </c>
      <c r="B469" s="4" t="s">
        <v>468</v>
      </c>
      <c r="C469" s="5"/>
      <c r="D469" s="9">
        <v>0</v>
      </c>
      <c r="E469" s="9">
        <v>0</v>
      </c>
      <c r="G469" s="8">
        <f t="shared" si="8"/>
        <v>0</v>
      </c>
    </row>
    <row r="470" spans="1:7" ht="42.75" x14ac:dyDescent="0.2">
      <c r="A470" s="18" t="s">
        <v>2412</v>
      </c>
      <c r="B470" s="6" t="s">
        <v>469</v>
      </c>
      <c r="D470" s="8">
        <v>0</v>
      </c>
      <c r="E470" s="8">
        <v>0</v>
      </c>
      <c r="G470" s="8">
        <f t="shared" si="8"/>
        <v>0</v>
      </c>
    </row>
    <row r="471" spans="1:7" x14ac:dyDescent="0.2">
      <c r="A471" s="18" t="s">
        <v>2413</v>
      </c>
      <c r="B471" s="6" t="s">
        <v>470</v>
      </c>
      <c r="C471" s="1" t="s">
        <v>12</v>
      </c>
      <c r="D471" s="8">
        <v>100</v>
      </c>
      <c r="E471" s="8">
        <v>200</v>
      </c>
      <c r="G471" s="8">
        <f t="shared" si="8"/>
        <v>20000</v>
      </c>
    </row>
    <row r="472" spans="1:7" x14ac:dyDescent="0.2">
      <c r="A472" s="18" t="s">
        <v>2414</v>
      </c>
      <c r="B472" s="6" t="s">
        <v>471</v>
      </c>
      <c r="C472" s="1" t="s">
        <v>48</v>
      </c>
      <c r="D472" s="8">
        <v>100</v>
      </c>
      <c r="E472" s="8">
        <v>45</v>
      </c>
      <c r="G472" s="8">
        <f t="shared" si="8"/>
        <v>4500</v>
      </c>
    </row>
    <row r="473" spans="1:7" ht="42.75" x14ac:dyDescent="0.2">
      <c r="A473" s="18" t="s">
        <v>2415</v>
      </c>
      <c r="B473" s="6" t="s">
        <v>472</v>
      </c>
      <c r="C473" s="1" t="s">
        <v>12</v>
      </c>
      <c r="D473" s="8">
        <v>600</v>
      </c>
      <c r="E473" s="8">
        <v>200</v>
      </c>
      <c r="G473" s="8">
        <f t="shared" si="8"/>
        <v>120000</v>
      </c>
    </row>
    <row r="474" spans="1:7" x14ac:dyDescent="0.2">
      <c r="A474" s="18" t="s">
        <v>2416</v>
      </c>
      <c r="B474" s="6" t="s">
        <v>471</v>
      </c>
      <c r="C474" s="1" t="s">
        <v>48</v>
      </c>
      <c r="D474" s="8">
        <v>300</v>
      </c>
      <c r="E474" s="8">
        <v>45</v>
      </c>
      <c r="G474" s="8">
        <f t="shared" si="8"/>
        <v>13500</v>
      </c>
    </row>
    <row r="475" spans="1:7" x14ac:dyDescent="0.2">
      <c r="A475" s="18" t="s">
        <v>2417</v>
      </c>
      <c r="B475" s="6" t="s">
        <v>473</v>
      </c>
      <c r="C475" s="1" t="s">
        <v>48</v>
      </c>
      <c r="D475" s="8">
        <v>10</v>
      </c>
      <c r="E475" s="8">
        <v>100</v>
      </c>
      <c r="G475" s="8">
        <f t="shared" si="8"/>
        <v>1000</v>
      </c>
    </row>
    <row r="476" spans="1:7" ht="42.75" x14ac:dyDescent="0.2">
      <c r="A476" s="18" t="s">
        <v>2418</v>
      </c>
      <c r="B476" s="6" t="s">
        <v>474</v>
      </c>
      <c r="C476" s="1" t="s">
        <v>12</v>
      </c>
      <c r="D476" s="8">
        <v>40</v>
      </c>
      <c r="E476" s="8">
        <v>220</v>
      </c>
      <c r="G476" s="8">
        <f t="shared" si="8"/>
        <v>8800</v>
      </c>
    </row>
    <row r="477" spans="1:7" ht="28.5" x14ac:dyDescent="0.2">
      <c r="A477" s="18" t="s">
        <v>2419</v>
      </c>
      <c r="B477" s="6" t="s">
        <v>475</v>
      </c>
      <c r="C477" s="1" t="s">
        <v>12</v>
      </c>
      <c r="D477" s="8">
        <v>8</v>
      </c>
      <c r="E477" s="8">
        <v>450</v>
      </c>
      <c r="G477" s="8">
        <f t="shared" si="8"/>
        <v>3600</v>
      </c>
    </row>
    <row r="478" spans="1:7" x14ac:dyDescent="0.2">
      <c r="A478" s="18" t="s">
        <v>2420</v>
      </c>
      <c r="B478" s="6" t="s">
        <v>471</v>
      </c>
      <c r="C478" s="1" t="s">
        <v>48</v>
      </c>
      <c r="D478" s="8">
        <v>15</v>
      </c>
      <c r="E478" s="8">
        <v>80</v>
      </c>
      <c r="G478" s="8">
        <f t="shared" si="8"/>
        <v>1200</v>
      </c>
    </row>
    <row r="479" spans="1:7" ht="28.5" x14ac:dyDescent="0.2">
      <c r="A479" s="18" t="s">
        <v>2421</v>
      </c>
      <c r="B479" s="6" t="s">
        <v>476</v>
      </c>
      <c r="C479" s="1" t="s">
        <v>48</v>
      </c>
      <c r="D479" s="8">
        <v>70</v>
      </c>
      <c r="E479" s="8">
        <v>300</v>
      </c>
      <c r="G479" s="8">
        <f t="shared" si="8"/>
        <v>21000</v>
      </c>
    </row>
    <row r="480" spans="1:7" x14ac:dyDescent="0.2">
      <c r="A480" s="18" t="s">
        <v>2422</v>
      </c>
      <c r="B480" s="6" t="s">
        <v>477</v>
      </c>
      <c r="C480" s="1" t="s">
        <v>48</v>
      </c>
      <c r="D480" s="8">
        <v>30</v>
      </c>
      <c r="E480" s="8">
        <v>120</v>
      </c>
      <c r="G480" s="8">
        <f t="shared" si="8"/>
        <v>3600</v>
      </c>
    </row>
    <row r="481" spans="1:7" ht="28.5" x14ac:dyDescent="0.2">
      <c r="A481" s="18" t="s">
        <v>2423</v>
      </c>
      <c r="B481" s="6" t="s">
        <v>478</v>
      </c>
      <c r="C481" s="1" t="s">
        <v>48</v>
      </c>
      <c r="D481" s="8">
        <v>50</v>
      </c>
      <c r="E481" s="8">
        <v>1000</v>
      </c>
      <c r="G481" s="8">
        <f t="shared" si="8"/>
        <v>50000</v>
      </c>
    </row>
    <row r="482" spans="1:7" ht="42.75" x14ac:dyDescent="0.2">
      <c r="A482" s="18" t="s">
        <v>2424</v>
      </c>
      <c r="B482" s="6" t="s">
        <v>479</v>
      </c>
      <c r="C482" s="1" t="s">
        <v>48</v>
      </c>
      <c r="D482" s="8">
        <v>400</v>
      </c>
      <c r="E482" s="8">
        <v>350</v>
      </c>
      <c r="G482" s="8">
        <f t="shared" si="8"/>
        <v>140000</v>
      </c>
    </row>
    <row r="483" spans="1:7" ht="28.5" x14ac:dyDescent="0.2">
      <c r="A483" s="18" t="s">
        <v>2425</v>
      </c>
      <c r="B483" s="6" t="s">
        <v>480</v>
      </c>
      <c r="C483" s="1" t="s">
        <v>12</v>
      </c>
      <c r="D483" s="8">
        <v>50</v>
      </c>
      <c r="E483" s="8">
        <v>250</v>
      </c>
      <c r="G483" s="8">
        <f t="shared" si="8"/>
        <v>12500</v>
      </c>
    </row>
    <row r="484" spans="1:7" ht="57" x14ac:dyDescent="0.2">
      <c r="A484" s="18" t="s">
        <v>2426</v>
      </c>
      <c r="B484" s="6" t="s">
        <v>481</v>
      </c>
      <c r="C484" s="1" t="s">
        <v>12</v>
      </c>
      <c r="D484" s="8">
        <v>130</v>
      </c>
      <c r="E484" s="8">
        <v>220</v>
      </c>
      <c r="G484" s="8">
        <f t="shared" si="8"/>
        <v>28600</v>
      </c>
    </row>
    <row r="485" spans="1:7" x14ac:dyDescent="0.2">
      <c r="A485" s="18" t="s">
        <v>2427</v>
      </c>
      <c r="B485" s="6" t="s">
        <v>482</v>
      </c>
      <c r="C485" s="1" t="s">
        <v>150</v>
      </c>
      <c r="D485" s="8">
        <v>4</v>
      </c>
      <c r="E485" s="8">
        <v>2000</v>
      </c>
      <c r="G485" s="8">
        <f t="shared" si="8"/>
        <v>8000</v>
      </c>
    </row>
    <row r="486" spans="1:7" ht="28.5" x14ac:dyDescent="0.2">
      <c r="A486" s="18" t="s">
        <v>2428</v>
      </c>
      <c r="B486" s="6" t="s">
        <v>483</v>
      </c>
      <c r="C486" s="1" t="s">
        <v>59</v>
      </c>
      <c r="D486" s="8">
        <v>60</v>
      </c>
      <c r="E486" s="8">
        <v>200</v>
      </c>
      <c r="G486" s="8">
        <f t="shared" si="8"/>
        <v>12000</v>
      </c>
    </row>
    <row r="487" spans="1:7" ht="28.5" x14ac:dyDescent="0.2">
      <c r="A487" s="18" t="s">
        <v>2429</v>
      </c>
      <c r="B487" s="6" t="s">
        <v>484</v>
      </c>
      <c r="C487" s="1" t="s">
        <v>59</v>
      </c>
      <c r="D487" s="8">
        <v>10</v>
      </c>
      <c r="E487" s="8">
        <v>400</v>
      </c>
      <c r="G487" s="8">
        <f t="shared" si="8"/>
        <v>4000</v>
      </c>
    </row>
    <row r="488" spans="1:7" x14ac:dyDescent="0.2">
      <c r="A488" s="18" t="s">
        <v>2430</v>
      </c>
      <c r="B488" s="6" t="s">
        <v>485</v>
      </c>
      <c r="C488" s="1" t="s">
        <v>12</v>
      </c>
      <c r="D488" s="8">
        <v>5</v>
      </c>
      <c r="E488" s="8">
        <v>600</v>
      </c>
      <c r="G488" s="8">
        <f t="shared" si="8"/>
        <v>3000</v>
      </c>
    </row>
    <row r="489" spans="1:7" ht="15" x14ac:dyDescent="0.25">
      <c r="A489" s="17" t="s">
        <v>2431</v>
      </c>
      <c r="B489" s="4" t="s">
        <v>15</v>
      </c>
      <c r="C489" s="5"/>
      <c r="D489" s="9">
        <v>0</v>
      </c>
      <c r="E489" s="9">
        <v>0</v>
      </c>
      <c r="G489" s="8">
        <f t="shared" si="8"/>
        <v>0</v>
      </c>
    </row>
    <row r="490" spans="1:7" ht="42.75" x14ac:dyDescent="0.2">
      <c r="A490" s="18" t="s">
        <v>2432</v>
      </c>
      <c r="B490" s="6" t="s">
        <v>486</v>
      </c>
      <c r="C490" s="1" t="s">
        <v>12</v>
      </c>
      <c r="D490" s="8">
        <v>2000</v>
      </c>
      <c r="E490" s="8">
        <v>125</v>
      </c>
      <c r="G490" s="8">
        <f t="shared" si="8"/>
        <v>250000</v>
      </c>
    </row>
    <row r="491" spans="1:7" ht="15" x14ac:dyDescent="0.25">
      <c r="A491" s="16" t="s">
        <v>2433</v>
      </c>
      <c r="B491" s="2" t="s">
        <v>487</v>
      </c>
      <c r="C491" s="3"/>
      <c r="D491" s="7">
        <v>0</v>
      </c>
      <c r="E491" s="7">
        <v>0</v>
      </c>
      <c r="G491" s="8">
        <f t="shared" si="8"/>
        <v>0</v>
      </c>
    </row>
    <row r="492" spans="1:7" ht="15" x14ac:dyDescent="0.25">
      <c r="A492" s="17" t="s">
        <v>2434</v>
      </c>
      <c r="B492" s="4" t="s">
        <v>487</v>
      </c>
      <c r="C492" s="5"/>
      <c r="D492" s="9">
        <v>0</v>
      </c>
      <c r="E492" s="9">
        <v>0</v>
      </c>
      <c r="G492" s="8">
        <f t="shared" si="8"/>
        <v>0</v>
      </c>
    </row>
    <row r="493" spans="1:7" x14ac:dyDescent="0.2">
      <c r="A493" s="18" t="s">
        <v>2435</v>
      </c>
      <c r="B493" s="6" t="s">
        <v>488</v>
      </c>
      <c r="C493" s="1" t="s">
        <v>12</v>
      </c>
      <c r="D493" s="8">
        <v>2400</v>
      </c>
      <c r="E493" s="8">
        <v>25</v>
      </c>
      <c r="G493" s="8">
        <f t="shared" si="8"/>
        <v>60000</v>
      </c>
    </row>
    <row r="494" spans="1:7" ht="28.5" x14ac:dyDescent="0.2">
      <c r="A494" s="18" t="s">
        <v>2436</v>
      </c>
      <c r="B494" s="6" t="s">
        <v>489</v>
      </c>
      <c r="C494" s="1" t="s">
        <v>12</v>
      </c>
      <c r="D494" s="8">
        <v>12000</v>
      </c>
      <c r="E494" s="8">
        <v>28</v>
      </c>
      <c r="G494" s="8">
        <f t="shared" si="8"/>
        <v>336000</v>
      </c>
    </row>
    <row r="495" spans="1:7" ht="28.5" x14ac:dyDescent="0.2">
      <c r="A495" s="18" t="s">
        <v>2437</v>
      </c>
      <c r="B495" s="6" t="s">
        <v>490</v>
      </c>
      <c r="C495" s="1" t="s">
        <v>150</v>
      </c>
      <c r="D495" s="8">
        <v>3</v>
      </c>
      <c r="E495" s="8">
        <v>800</v>
      </c>
      <c r="G495" s="8">
        <f t="shared" si="8"/>
        <v>2400</v>
      </c>
    </row>
    <row r="496" spans="1:7" ht="15" x14ac:dyDescent="0.25">
      <c r="A496" s="16" t="s">
        <v>2438</v>
      </c>
      <c r="B496" s="2" t="s">
        <v>491</v>
      </c>
      <c r="C496" s="3"/>
      <c r="D496" s="7">
        <v>0</v>
      </c>
      <c r="E496" s="7">
        <v>0</v>
      </c>
      <c r="G496" s="8">
        <f t="shared" si="8"/>
        <v>0</v>
      </c>
    </row>
    <row r="497" spans="1:7" ht="15" x14ac:dyDescent="0.25">
      <c r="A497" s="17" t="s">
        <v>2439</v>
      </c>
      <c r="B497" s="4" t="s">
        <v>491</v>
      </c>
      <c r="C497" s="5"/>
      <c r="D497" s="9">
        <v>0</v>
      </c>
      <c r="E497" s="9">
        <v>0</v>
      </c>
      <c r="G497" s="8">
        <f t="shared" si="8"/>
        <v>0</v>
      </c>
    </row>
    <row r="498" spans="1:7" ht="42.75" x14ac:dyDescent="0.2">
      <c r="A498" s="18" t="s">
        <v>2440</v>
      </c>
      <c r="B498" s="6" t="s">
        <v>492</v>
      </c>
      <c r="C498" s="1" t="s">
        <v>59</v>
      </c>
      <c r="D498" s="8">
        <v>4</v>
      </c>
      <c r="E498" s="8">
        <v>30000</v>
      </c>
      <c r="G498" s="8">
        <f t="shared" si="8"/>
        <v>120000</v>
      </c>
    </row>
    <row r="499" spans="1:7" ht="28.5" x14ac:dyDescent="0.2">
      <c r="A499" s="18" t="s">
        <v>2441</v>
      </c>
      <c r="B499" s="6" t="s">
        <v>493</v>
      </c>
      <c r="C499" s="1" t="s">
        <v>59</v>
      </c>
      <c r="D499" s="8">
        <v>1</v>
      </c>
      <c r="E499" s="8">
        <v>50000</v>
      </c>
      <c r="G499" s="8">
        <f t="shared" si="8"/>
        <v>50000</v>
      </c>
    </row>
    <row r="500" spans="1:7" ht="42.75" x14ac:dyDescent="0.2">
      <c r="A500" s="18" t="s">
        <v>2442</v>
      </c>
      <c r="B500" s="6" t="s">
        <v>494</v>
      </c>
      <c r="C500" s="1" t="s">
        <v>59</v>
      </c>
      <c r="D500" s="8">
        <v>1</v>
      </c>
      <c r="E500" s="8">
        <v>90000</v>
      </c>
      <c r="G500" s="8">
        <f t="shared" si="8"/>
        <v>90000</v>
      </c>
    </row>
    <row r="501" spans="1:7" ht="28.5" x14ac:dyDescent="0.2">
      <c r="A501" s="18" t="s">
        <v>2443</v>
      </c>
      <c r="B501" s="6" t="s">
        <v>495</v>
      </c>
      <c r="C501" s="1" t="s">
        <v>59</v>
      </c>
      <c r="D501" s="8">
        <v>3</v>
      </c>
      <c r="E501" s="8">
        <v>17000</v>
      </c>
      <c r="G501" s="8">
        <f t="shared" si="8"/>
        <v>51000</v>
      </c>
    </row>
    <row r="502" spans="1:7" ht="57" x14ac:dyDescent="0.2">
      <c r="A502" s="18" t="s">
        <v>2444</v>
      </c>
      <c r="B502" s="6" t="s">
        <v>496</v>
      </c>
      <c r="C502" s="1" t="s">
        <v>59</v>
      </c>
      <c r="D502" s="8">
        <v>2</v>
      </c>
      <c r="E502" s="8">
        <v>3000</v>
      </c>
      <c r="G502" s="8">
        <f t="shared" si="8"/>
        <v>6000</v>
      </c>
    </row>
    <row r="503" spans="1:7" ht="42.75" x14ac:dyDescent="0.2">
      <c r="A503" s="18" t="s">
        <v>2445</v>
      </c>
      <c r="B503" s="6" t="s">
        <v>497</v>
      </c>
      <c r="C503" s="1" t="s">
        <v>59</v>
      </c>
      <c r="D503" s="8">
        <v>1</v>
      </c>
      <c r="E503" s="8">
        <v>1700</v>
      </c>
      <c r="G503" s="8">
        <f t="shared" si="8"/>
        <v>1700</v>
      </c>
    </row>
    <row r="504" spans="1:7" ht="28.5" x14ac:dyDescent="0.2">
      <c r="A504" s="18" t="s">
        <v>2446</v>
      </c>
      <c r="B504" s="6" t="s">
        <v>498</v>
      </c>
      <c r="C504" s="1" t="s">
        <v>59</v>
      </c>
      <c r="D504" s="8">
        <v>1</v>
      </c>
      <c r="E504" s="8">
        <v>1700</v>
      </c>
      <c r="G504" s="8">
        <f t="shared" si="8"/>
        <v>1700</v>
      </c>
    </row>
    <row r="505" spans="1:7" ht="28.5" x14ac:dyDescent="0.2">
      <c r="A505" s="18" t="s">
        <v>2447</v>
      </c>
      <c r="B505" s="6" t="s">
        <v>499</v>
      </c>
      <c r="C505" s="1" t="s">
        <v>59</v>
      </c>
      <c r="D505" s="8">
        <v>3</v>
      </c>
      <c r="E505" s="8">
        <v>3000</v>
      </c>
      <c r="G505" s="8">
        <f t="shared" si="8"/>
        <v>9000</v>
      </c>
    </row>
    <row r="506" spans="1:7" ht="15" x14ac:dyDescent="0.25">
      <c r="A506" s="17" t="s">
        <v>2448</v>
      </c>
      <c r="B506" s="4" t="s">
        <v>500</v>
      </c>
      <c r="C506" s="5"/>
      <c r="D506" s="9">
        <v>0</v>
      </c>
      <c r="E506" s="9">
        <v>0</v>
      </c>
      <c r="G506" s="8">
        <f t="shared" si="8"/>
        <v>0</v>
      </c>
    </row>
    <row r="507" spans="1:7" ht="99.75" x14ac:dyDescent="0.2">
      <c r="A507" s="18" t="s">
        <v>2449</v>
      </c>
      <c r="B507" s="6" t="s">
        <v>501</v>
      </c>
      <c r="C507" s="1" t="s">
        <v>12</v>
      </c>
      <c r="D507" s="8">
        <v>350</v>
      </c>
      <c r="E507" s="8">
        <v>800</v>
      </c>
      <c r="G507" s="8">
        <f t="shared" si="8"/>
        <v>280000</v>
      </c>
    </row>
    <row r="508" spans="1:7" ht="85.5" x14ac:dyDescent="0.2">
      <c r="A508" s="18" t="s">
        <v>2450</v>
      </c>
      <c r="B508" s="6" t="s">
        <v>502</v>
      </c>
      <c r="C508" s="1" t="s">
        <v>12</v>
      </c>
      <c r="D508" s="8">
        <v>600</v>
      </c>
      <c r="E508" s="8">
        <v>800</v>
      </c>
      <c r="G508" s="8">
        <f t="shared" si="8"/>
        <v>480000</v>
      </c>
    </row>
    <row r="509" spans="1:7" ht="15" x14ac:dyDescent="0.25">
      <c r="A509" s="16" t="s">
        <v>2451</v>
      </c>
      <c r="B509" s="2" t="s">
        <v>503</v>
      </c>
      <c r="C509" s="3"/>
      <c r="D509" s="7">
        <v>0</v>
      </c>
      <c r="E509" s="7">
        <v>0</v>
      </c>
      <c r="G509" s="8">
        <f t="shared" si="8"/>
        <v>0</v>
      </c>
    </row>
    <row r="510" spans="1:7" ht="15" x14ac:dyDescent="0.25">
      <c r="A510" s="17" t="s">
        <v>2452</v>
      </c>
      <c r="B510" s="4" t="s">
        <v>503</v>
      </c>
      <c r="C510" s="5"/>
      <c r="D510" s="9">
        <v>0</v>
      </c>
      <c r="E510" s="9">
        <v>0</v>
      </c>
      <c r="G510" s="8">
        <f t="shared" si="8"/>
        <v>0</v>
      </c>
    </row>
    <row r="511" spans="1:7" ht="28.5" x14ac:dyDescent="0.2">
      <c r="A511" s="18" t="s">
        <v>2453</v>
      </c>
      <c r="B511" s="6" t="s">
        <v>504</v>
      </c>
      <c r="C511" s="1" t="s">
        <v>9</v>
      </c>
      <c r="D511" s="8">
        <v>1090</v>
      </c>
      <c r="E511" s="8">
        <v>4160</v>
      </c>
      <c r="G511" s="8">
        <f t="shared" si="8"/>
        <v>4534400</v>
      </c>
    </row>
    <row r="512" spans="1:7" ht="28.5" x14ac:dyDescent="0.2">
      <c r="A512" s="18" t="s">
        <v>2454</v>
      </c>
      <c r="B512" s="6" t="s">
        <v>505</v>
      </c>
      <c r="C512" s="1" t="s">
        <v>56</v>
      </c>
      <c r="D512" s="8">
        <v>216</v>
      </c>
      <c r="E512" s="8">
        <v>14700</v>
      </c>
      <c r="G512" s="8">
        <f t="shared" si="8"/>
        <v>3175200</v>
      </c>
    </row>
    <row r="513" spans="1:7" ht="28.5" x14ac:dyDescent="0.2">
      <c r="A513" s="18" t="s">
        <v>2455</v>
      </c>
      <c r="B513" s="6" t="s">
        <v>506</v>
      </c>
      <c r="C513" s="1" t="s">
        <v>59</v>
      </c>
      <c r="D513" s="8">
        <v>152</v>
      </c>
      <c r="E513" s="8">
        <v>1840</v>
      </c>
      <c r="G513" s="8">
        <f t="shared" si="8"/>
        <v>279680</v>
      </c>
    </row>
    <row r="514" spans="1:7" ht="15" x14ac:dyDescent="0.25">
      <c r="A514" s="16" t="s">
        <v>2456</v>
      </c>
      <c r="B514" s="2" t="s">
        <v>507</v>
      </c>
      <c r="C514" s="3"/>
      <c r="D514" s="7">
        <v>0</v>
      </c>
      <c r="E514" s="7">
        <v>0</v>
      </c>
      <c r="G514" s="8">
        <f t="shared" si="8"/>
        <v>0</v>
      </c>
    </row>
    <row r="515" spans="1:7" ht="15" x14ac:dyDescent="0.25">
      <c r="A515" s="17" t="s">
        <v>2457</v>
      </c>
      <c r="B515" s="4" t="s">
        <v>507</v>
      </c>
      <c r="C515" s="5"/>
      <c r="D515" s="9">
        <v>0</v>
      </c>
      <c r="E515" s="9">
        <v>0</v>
      </c>
      <c r="G515" s="8">
        <f t="shared" si="8"/>
        <v>0</v>
      </c>
    </row>
    <row r="516" spans="1:7" ht="57" x14ac:dyDescent="0.2">
      <c r="A516" s="18" t="s">
        <v>2458</v>
      </c>
      <c r="B516" s="6" t="s">
        <v>508</v>
      </c>
      <c r="D516" s="8">
        <v>0</v>
      </c>
      <c r="E516" s="8">
        <v>0</v>
      </c>
      <c r="G516" s="8">
        <f t="shared" si="8"/>
        <v>0</v>
      </c>
    </row>
    <row r="517" spans="1:7" ht="42.75" x14ac:dyDescent="0.2">
      <c r="A517" s="18" t="s">
        <v>2459</v>
      </c>
      <c r="B517" s="6" t="s">
        <v>509</v>
      </c>
      <c r="C517" s="1" t="s">
        <v>12</v>
      </c>
      <c r="D517" s="8">
        <v>1850</v>
      </c>
      <c r="E517" s="8">
        <v>420</v>
      </c>
      <c r="G517" s="8">
        <f t="shared" si="8"/>
        <v>777000</v>
      </c>
    </row>
    <row r="518" spans="1:7" ht="15" x14ac:dyDescent="0.25">
      <c r="A518" s="16" t="s">
        <v>2460</v>
      </c>
      <c r="B518" s="2" t="s">
        <v>510</v>
      </c>
      <c r="C518" s="3"/>
      <c r="D518" s="7">
        <v>0</v>
      </c>
      <c r="E518" s="7">
        <v>0</v>
      </c>
      <c r="G518" s="8">
        <f t="shared" si="8"/>
        <v>0</v>
      </c>
    </row>
    <row r="519" spans="1:7" ht="15" x14ac:dyDescent="0.25">
      <c r="A519" s="17" t="s">
        <v>2461</v>
      </c>
      <c r="B519" s="4" t="s">
        <v>511</v>
      </c>
      <c r="C519" s="5"/>
      <c r="D519" s="9">
        <v>0</v>
      </c>
      <c r="E519" s="9">
        <v>0</v>
      </c>
      <c r="G519" s="8">
        <f t="shared" si="8"/>
        <v>0</v>
      </c>
    </row>
    <row r="520" spans="1:7" ht="71.25" x14ac:dyDescent="0.2">
      <c r="A520" s="18" t="s">
        <v>2462</v>
      </c>
      <c r="B520" s="6" t="s">
        <v>512</v>
      </c>
      <c r="C520" s="1" t="s">
        <v>150</v>
      </c>
      <c r="D520" s="8">
        <v>17</v>
      </c>
      <c r="E520" s="8">
        <v>8500</v>
      </c>
      <c r="G520" s="8">
        <f t="shared" si="8"/>
        <v>144500</v>
      </c>
    </row>
    <row r="521" spans="1:7" ht="114" x14ac:dyDescent="0.2">
      <c r="A521" s="18" t="s">
        <v>2463</v>
      </c>
      <c r="B521" s="6" t="s">
        <v>513</v>
      </c>
      <c r="C521" s="1" t="s">
        <v>150</v>
      </c>
      <c r="D521" s="8">
        <v>1</v>
      </c>
      <c r="E521" s="8">
        <v>35000</v>
      </c>
      <c r="G521" s="8">
        <f t="shared" ref="G521:G584" si="9">IF(F521="",D521*E521,0)</f>
        <v>35000</v>
      </c>
    </row>
    <row r="522" spans="1:7" ht="71.25" x14ac:dyDescent="0.2">
      <c r="A522" s="18" t="s">
        <v>2464</v>
      </c>
      <c r="B522" s="6" t="s">
        <v>514</v>
      </c>
      <c r="C522" s="1" t="s">
        <v>150</v>
      </c>
      <c r="D522" s="8">
        <v>1</v>
      </c>
      <c r="E522" s="8">
        <v>20000</v>
      </c>
      <c r="G522" s="8">
        <f t="shared" si="9"/>
        <v>20000</v>
      </c>
    </row>
    <row r="523" spans="1:7" ht="28.5" x14ac:dyDescent="0.2">
      <c r="A523" s="18" t="s">
        <v>2465</v>
      </c>
      <c r="B523" s="6" t="s">
        <v>515</v>
      </c>
      <c r="C523" s="1" t="s">
        <v>48</v>
      </c>
      <c r="D523" s="8">
        <v>260</v>
      </c>
      <c r="E523" s="8">
        <v>90</v>
      </c>
      <c r="G523" s="8">
        <f t="shared" si="9"/>
        <v>23400</v>
      </c>
    </row>
    <row r="524" spans="1:7" ht="28.5" x14ac:dyDescent="0.2">
      <c r="A524" s="18" t="s">
        <v>2466</v>
      </c>
      <c r="B524" s="6" t="s">
        <v>516</v>
      </c>
      <c r="C524" s="1" t="s">
        <v>150</v>
      </c>
      <c r="D524" s="8">
        <v>1</v>
      </c>
      <c r="E524" s="8">
        <v>1500</v>
      </c>
      <c r="G524" s="8">
        <f t="shared" si="9"/>
        <v>1500</v>
      </c>
    </row>
    <row r="525" spans="1:7" ht="28.5" x14ac:dyDescent="0.2">
      <c r="A525" s="18" t="s">
        <v>2467</v>
      </c>
      <c r="B525" s="6" t="s">
        <v>517</v>
      </c>
      <c r="C525" s="1" t="s">
        <v>150</v>
      </c>
      <c r="D525" s="8">
        <v>1</v>
      </c>
      <c r="E525" s="8">
        <v>7000</v>
      </c>
      <c r="G525" s="8">
        <f t="shared" si="9"/>
        <v>7000</v>
      </c>
    </row>
    <row r="526" spans="1:7" x14ac:dyDescent="0.2">
      <c r="A526" s="18" t="s">
        <v>2468</v>
      </c>
      <c r="B526" s="6" t="s">
        <v>518</v>
      </c>
      <c r="C526" s="1" t="s">
        <v>150</v>
      </c>
      <c r="D526" s="8">
        <v>1</v>
      </c>
      <c r="E526" s="8">
        <v>9000</v>
      </c>
      <c r="G526" s="8">
        <f t="shared" si="9"/>
        <v>9000</v>
      </c>
    </row>
    <row r="527" spans="1:7" ht="15" x14ac:dyDescent="0.25">
      <c r="A527" s="17" t="s">
        <v>2469</v>
      </c>
      <c r="B527" s="4" t="s">
        <v>519</v>
      </c>
      <c r="C527" s="5"/>
      <c r="D527" s="9">
        <v>0</v>
      </c>
      <c r="E527" s="9">
        <v>0</v>
      </c>
      <c r="G527" s="8">
        <f t="shared" si="9"/>
        <v>0</v>
      </c>
    </row>
    <row r="528" spans="1:7" ht="57" x14ac:dyDescent="0.2">
      <c r="A528" s="18" t="s">
        <v>2470</v>
      </c>
      <c r="B528" s="6" t="s">
        <v>520</v>
      </c>
      <c r="C528" s="1" t="s">
        <v>150</v>
      </c>
      <c r="D528" s="8">
        <v>3</v>
      </c>
      <c r="E528" s="8">
        <v>8000</v>
      </c>
      <c r="G528" s="8">
        <f t="shared" si="9"/>
        <v>24000</v>
      </c>
    </row>
    <row r="529" spans="1:7" ht="28.5" x14ac:dyDescent="0.2">
      <c r="A529" s="18" t="s">
        <v>2471</v>
      </c>
      <c r="B529" s="6" t="s">
        <v>521</v>
      </c>
      <c r="C529" s="1" t="s">
        <v>48</v>
      </c>
      <c r="D529" s="8">
        <v>40</v>
      </c>
      <c r="E529" s="8">
        <v>100</v>
      </c>
      <c r="G529" s="8">
        <f t="shared" si="9"/>
        <v>4000</v>
      </c>
    </row>
    <row r="530" spans="1:7" ht="28.5" x14ac:dyDescent="0.2">
      <c r="A530" s="18" t="s">
        <v>2472</v>
      </c>
      <c r="B530" s="6" t="s">
        <v>522</v>
      </c>
      <c r="C530" s="1" t="s">
        <v>48</v>
      </c>
      <c r="D530" s="8">
        <v>20</v>
      </c>
      <c r="E530" s="8">
        <v>80</v>
      </c>
      <c r="G530" s="8">
        <f t="shared" si="9"/>
        <v>1600</v>
      </c>
    </row>
    <row r="531" spans="1:7" ht="42.75" x14ac:dyDescent="0.2">
      <c r="A531" s="18" t="s">
        <v>2473</v>
      </c>
      <c r="B531" s="6" t="s">
        <v>523</v>
      </c>
      <c r="C531" s="1" t="s">
        <v>150</v>
      </c>
      <c r="D531" s="8">
        <v>1</v>
      </c>
      <c r="E531" s="8">
        <v>8000</v>
      </c>
      <c r="G531" s="8">
        <f t="shared" si="9"/>
        <v>8000</v>
      </c>
    </row>
    <row r="532" spans="1:7" x14ac:dyDescent="0.2">
      <c r="A532" s="18" t="s">
        <v>2474</v>
      </c>
      <c r="B532" s="6" t="s">
        <v>524</v>
      </c>
      <c r="C532" s="1" t="s">
        <v>150</v>
      </c>
      <c r="D532" s="8">
        <v>1</v>
      </c>
      <c r="E532" s="8">
        <v>700</v>
      </c>
      <c r="G532" s="8">
        <f t="shared" si="9"/>
        <v>700</v>
      </c>
    </row>
    <row r="533" spans="1:7" ht="42.75" x14ac:dyDescent="0.2">
      <c r="A533" s="18" t="s">
        <v>2475</v>
      </c>
      <c r="B533" s="6" t="s">
        <v>525</v>
      </c>
      <c r="C533" s="1" t="s">
        <v>150</v>
      </c>
      <c r="D533" s="8">
        <v>1</v>
      </c>
      <c r="E533" s="8">
        <v>600</v>
      </c>
      <c r="G533" s="8">
        <f t="shared" si="9"/>
        <v>600</v>
      </c>
    </row>
    <row r="534" spans="1:7" ht="15" x14ac:dyDescent="0.25">
      <c r="A534" s="17" t="s">
        <v>2476</v>
      </c>
      <c r="B534" s="4" t="s">
        <v>526</v>
      </c>
      <c r="C534" s="5"/>
      <c r="D534" s="9">
        <v>0</v>
      </c>
      <c r="E534" s="9">
        <v>0</v>
      </c>
      <c r="G534" s="8">
        <f t="shared" si="9"/>
        <v>0</v>
      </c>
    </row>
    <row r="535" spans="1:7" ht="28.5" x14ac:dyDescent="0.2">
      <c r="A535" s="18" t="s">
        <v>2477</v>
      </c>
      <c r="B535" s="6" t="s">
        <v>527</v>
      </c>
      <c r="C535" s="1" t="s">
        <v>59</v>
      </c>
      <c r="D535" s="8">
        <v>4</v>
      </c>
      <c r="E535" s="8">
        <v>40000</v>
      </c>
      <c r="G535" s="8">
        <f t="shared" si="9"/>
        <v>160000</v>
      </c>
    </row>
    <row r="536" spans="1:7" ht="71.25" x14ac:dyDescent="0.2">
      <c r="A536" s="18" t="s">
        <v>2478</v>
      </c>
      <c r="B536" s="6" t="s">
        <v>528</v>
      </c>
      <c r="C536" s="1" t="s">
        <v>48</v>
      </c>
      <c r="D536" s="8">
        <v>80</v>
      </c>
      <c r="E536" s="8">
        <v>200</v>
      </c>
      <c r="G536" s="8">
        <f t="shared" si="9"/>
        <v>16000</v>
      </c>
    </row>
    <row r="537" spans="1:7" ht="28.5" x14ac:dyDescent="0.2">
      <c r="A537" s="18" t="s">
        <v>2479</v>
      </c>
      <c r="B537" s="6" t="s">
        <v>529</v>
      </c>
      <c r="C537" s="1" t="s">
        <v>59</v>
      </c>
      <c r="D537" s="8">
        <v>4</v>
      </c>
      <c r="E537" s="8">
        <v>2000</v>
      </c>
      <c r="G537" s="8">
        <f t="shared" si="9"/>
        <v>8000</v>
      </c>
    </row>
    <row r="538" spans="1:7" x14ac:dyDescent="0.2">
      <c r="A538" s="18" t="s">
        <v>2480</v>
      </c>
      <c r="B538" s="6" t="s">
        <v>530</v>
      </c>
      <c r="C538" s="1" t="s">
        <v>59</v>
      </c>
      <c r="D538" s="8">
        <v>1</v>
      </c>
      <c r="E538" s="8">
        <v>5000</v>
      </c>
      <c r="G538" s="8">
        <f t="shared" si="9"/>
        <v>5000</v>
      </c>
    </row>
    <row r="539" spans="1:7" ht="42.75" x14ac:dyDescent="0.2">
      <c r="A539" s="18" t="s">
        <v>2481</v>
      </c>
      <c r="B539" s="6" t="s">
        <v>531</v>
      </c>
      <c r="C539" s="1" t="s">
        <v>59</v>
      </c>
      <c r="D539" s="8">
        <v>4</v>
      </c>
      <c r="E539" s="8">
        <v>5000</v>
      </c>
      <c r="G539" s="8">
        <f t="shared" si="9"/>
        <v>20000</v>
      </c>
    </row>
    <row r="540" spans="1:7" ht="42.75" x14ac:dyDescent="0.2">
      <c r="A540" s="18" t="s">
        <v>2482</v>
      </c>
      <c r="B540" s="6" t="s">
        <v>532</v>
      </c>
      <c r="C540" s="1" t="s">
        <v>59</v>
      </c>
      <c r="D540" s="8">
        <v>1</v>
      </c>
      <c r="E540" s="8">
        <v>4600</v>
      </c>
      <c r="G540" s="8">
        <f t="shared" si="9"/>
        <v>4600</v>
      </c>
    </row>
    <row r="541" spans="1:7" ht="28.5" x14ac:dyDescent="0.2">
      <c r="A541" s="18" t="s">
        <v>2483</v>
      </c>
      <c r="B541" s="6" t="s">
        <v>533</v>
      </c>
      <c r="C541" s="1" t="s">
        <v>59</v>
      </c>
      <c r="D541" s="8">
        <v>8</v>
      </c>
      <c r="E541" s="8">
        <v>5000</v>
      </c>
      <c r="G541" s="8">
        <f t="shared" si="9"/>
        <v>40000</v>
      </c>
    </row>
    <row r="542" spans="1:7" ht="28.5" x14ac:dyDescent="0.2">
      <c r="A542" s="18" t="s">
        <v>2484</v>
      </c>
      <c r="B542" s="6" t="s">
        <v>534</v>
      </c>
      <c r="C542" s="1" t="s">
        <v>59</v>
      </c>
      <c r="D542" s="8">
        <v>20</v>
      </c>
      <c r="E542" s="8">
        <v>4500</v>
      </c>
      <c r="G542" s="8">
        <f t="shared" si="9"/>
        <v>90000</v>
      </c>
    </row>
    <row r="543" spans="1:7" ht="28.5" x14ac:dyDescent="0.2">
      <c r="A543" s="18" t="s">
        <v>2485</v>
      </c>
      <c r="B543" s="6" t="s">
        <v>535</v>
      </c>
      <c r="C543" s="1" t="s">
        <v>59</v>
      </c>
      <c r="D543" s="8">
        <v>8</v>
      </c>
      <c r="E543" s="8">
        <v>4000</v>
      </c>
      <c r="G543" s="8">
        <f t="shared" si="9"/>
        <v>32000</v>
      </c>
    </row>
    <row r="544" spans="1:7" ht="28.5" x14ac:dyDescent="0.2">
      <c r="A544" s="18" t="s">
        <v>2486</v>
      </c>
      <c r="B544" s="6" t="s">
        <v>536</v>
      </c>
      <c r="C544" s="1" t="s">
        <v>59</v>
      </c>
      <c r="D544" s="8">
        <v>8</v>
      </c>
      <c r="E544" s="8">
        <v>9500</v>
      </c>
      <c r="G544" s="8">
        <f t="shared" si="9"/>
        <v>76000</v>
      </c>
    </row>
    <row r="545" spans="1:7" ht="28.5" x14ac:dyDescent="0.2">
      <c r="A545" s="18" t="s">
        <v>2487</v>
      </c>
      <c r="B545" s="6" t="s">
        <v>537</v>
      </c>
      <c r="C545" s="1" t="s">
        <v>59</v>
      </c>
      <c r="D545" s="8">
        <v>4</v>
      </c>
      <c r="E545" s="8">
        <v>10000</v>
      </c>
      <c r="G545" s="8">
        <f t="shared" si="9"/>
        <v>40000</v>
      </c>
    </row>
    <row r="546" spans="1:7" ht="71.25" x14ac:dyDescent="0.2">
      <c r="A546" s="18" t="s">
        <v>2488</v>
      </c>
      <c r="B546" s="6" t="s">
        <v>538</v>
      </c>
      <c r="C546" s="1" t="s">
        <v>150</v>
      </c>
      <c r="D546" s="8">
        <v>1</v>
      </c>
      <c r="E546" s="8">
        <v>8500</v>
      </c>
      <c r="G546" s="8">
        <f t="shared" si="9"/>
        <v>8500</v>
      </c>
    </row>
    <row r="547" spans="1:7" ht="57" x14ac:dyDescent="0.2">
      <c r="A547" s="18" t="s">
        <v>2489</v>
      </c>
      <c r="B547" s="6" t="s">
        <v>539</v>
      </c>
      <c r="C547" s="1" t="s">
        <v>150</v>
      </c>
      <c r="D547" s="8">
        <v>1</v>
      </c>
      <c r="E547" s="8">
        <v>4000</v>
      </c>
      <c r="G547" s="8">
        <f t="shared" si="9"/>
        <v>4000</v>
      </c>
    </row>
    <row r="548" spans="1:7" ht="71.25" x14ac:dyDescent="0.2">
      <c r="A548" s="18" t="s">
        <v>2490</v>
      </c>
      <c r="B548" s="6" t="s">
        <v>540</v>
      </c>
      <c r="C548" s="1" t="s">
        <v>150</v>
      </c>
      <c r="D548" s="8">
        <v>1</v>
      </c>
      <c r="E548" s="8">
        <v>4000</v>
      </c>
      <c r="G548" s="8">
        <f t="shared" si="9"/>
        <v>4000</v>
      </c>
    </row>
    <row r="549" spans="1:7" x14ac:dyDescent="0.2">
      <c r="A549" s="18" t="s">
        <v>2491</v>
      </c>
      <c r="B549" s="6" t="s">
        <v>541</v>
      </c>
      <c r="C549" s="1" t="s">
        <v>150</v>
      </c>
      <c r="D549" s="8">
        <v>1</v>
      </c>
      <c r="E549" s="8">
        <v>300</v>
      </c>
      <c r="G549" s="8">
        <f t="shared" si="9"/>
        <v>300</v>
      </c>
    </row>
    <row r="550" spans="1:7" x14ac:dyDescent="0.2">
      <c r="A550" s="18" t="s">
        <v>2492</v>
      </c>
      <c r="B550" s="6" t="s">
        <v>542</v>
      </c>
      <c r="C550" s="1" t="s">
        <v>150</v>
      </c>
      <c r="D550" s="8">
        <v>1</v>
      </c>
      <c r="E550" s="8">
        <v>600</v>
      </c>
      <c r="G550" s="8">
        <f t="shared" si="9"/>
        <v>600</v>
      </c>
    </row>
    <row r="551" spans="1:7" ht="42.75" x14ac:dyDescent="0.2">
      <c r="A551" s="18" t="s">
        <v>2493</v>
      </c>
      <c r="B551" s="6" t="s">
        <v>543</v>
      </c>
      <c r="C551" s="1" t="s">
        <v>12</v>
      </c>
      <c r="D551" s="8">
        <v>200</v>
      </c>
      <c r="E551" s="8">
        <v>95</v>
      </c>
      <c r="G551" s="8">
        <f t="shared" si="9"/>
        <v>19000</v>
      </c>
    </row>
    <row r="552" spans="1:7" ht="28.5" x14ac:dyDescent="0.2">
      <c r="A552" s="18" t="s">
        <v>2494</v>
      </c>
      <c r="B552" s="6" t="s">
        <v>544</v>
      </c>
      <c r="C552" s="1" t="s">
        <v>12</v>
      </c>
      <c r="D552" s="8">
        <v>60</v>
      </c>
      <c r="E552" s="8">
        <v>200</v>
      </c>
      <c r="G552" s="8">
        <f t="shared" si="9"/>
        <v>12000</v>
      </c>
    </row>
    <row r="553" spans="1:7" x14ac:dyDescent="0.2">
      <c r="A553" s="18" t="s">
        <v>2495</v>
      </c>
      <c r="B553" s="6" t="s">
        <v>545</v>
      </c>
      <c r="C553" s="1" t="s">
        <v>59</v>
      </c>
      <c r="D553" s="8">
        <v>8</v>
      </c>
      <c r="E553" s="8">
        <v>300</v>
      </c>
      <c r="G553" s="8">
        <f t="shared" si="9"/>
        <v>2400</v>
      </c>
    </row>
    <row r="554" spans="1:7" x14ac:dyDescent="0.2">
      <c r="A554" s="18" t="s">
        <v>2496</v>
      </c>
      <c r="B554" s="6" t="s">
        <v>546</v>
      </c>
      <c r="C554" s="1" t="s">
        <v>59</v>
      </c>
      <c r="D554" s="8">
        <v>24</v>
      </c>
      <c r="E554" s="8">
        <v>450</v>
      </c>
      <c r="G554" s="8">
        <f t="shared" si="9"/>
        <v>10800</v>
      </c>
    </row>
    <row r="555" spans="1:7" x14ac:dyDescent="0.2">
      <c r="A555" s="18" t="s">
        <v>2497</v>
      </c>
      <c r="B555" s="6" t="s">
        <v>547</v>
      </c>
      <c r="C555" s="1" t="s">
        <v>59</v>
      </c>
      <c r="D555" s="8">
        <v>10</v>
      </c>
      <c r="E555" s="8">
        <v>300</v>
      </c>
      <c r="G555" s="8">
        <f t="shared" si="9"/>
        <v>3000</v>
      </c>
    </row>
    <row r="556" spans="1:7" x14ac:dyDescent="0.2">
      <c r="A556" s="18" t="s">
        <v>2498</v>
      </c>
      <c r="B556" s="6" t="s">
        <v>548</v>
      </c>
      <c r="C556" s="1" t="s">
        <v>59</v>
      </c>
      <c r="D556" s="8">
        <v>12</v>
      </c>
      <c r="E556" s="8">
        <v>200</v>
      </c>
      <c r="G556" s="8">
        <f t="shared" si="9"/>
        <v>2400</v>
      </c>
    </row>
    <row r="557" spans="1:7" ht="28.5" x14ac:dyDescent="0.2">
      <c r="A557" s="18" t="s">
        <v>2499</v>
      </c>
      <c r="B557" s="6" t="s">
        <v>549</v>
      </c>
      <c r="C557" s="1" t="s">
        <v>48</v>
      </c>
      <c r="D557" s="8">
        <v>40</v>
      </c>
      <c r="E557" s="8">
        <v>70</v>
      </c>
      <c r="G557" s="8">
        <f t="shared" si="9"/>
        <v>2800</v>
      </c>
    </row>
    <row r="558" spans="1:7" ht="57" x14ac:dyDescent="0.2">
      <c r="A558" s="18" t="s">
        <v>2500</v>
      </c>
      <c r="B558" s="6" t="s">
        <v>550</v>
      </c>
      <c r="C558" s="1" t="s">
        <v>150</v>
      </c>
      <c r="D558" s="8">
        <v>1</v>
      </c>
      <c r="E558" s="8">
        <v>12000</v>
      </c>
      <c r="G558" s="8">
        <f t="shared" si="9"/>
        <v>12000</v>
      </c>
    </row>
    <row r="559" spans="1:7" x14ac:dyDescent="0.2">
      <c r="A559" s="18" t="s">
        <v>2501</v>
      </c>
      <c r="B559" s="6" t="s">
        <v>551</v>
      </c>
      <c r="C559" s="1" t="s">
        <v>150</v>
      </c>
      <c r="D559" s="8">
        <v>1</v>
      </c>
      <c r="E559" s="8">
        <v>7000</v>
      </c>
      <c r="G559" s="8">
        <f t="shared" si="9"/>
        <v>7000</v>
      </c>
    </row>
    <row r="560" spans="1:7" ht="28.5" x14ac:dyDescent="0.2">
      <c r="A560" s="18" t="s">
        <v>2502</v>
      </c>
      <c r="B560" s="6" t="s">
        <v>552</v>
      </c>
      <c r="C560" s="1" t="s">
        <v>150</v>
      </c>
      <c r="D560" s="8">
        <v>1</v>
      </c>
      <c r="E560" s="8">
        <v>1000</v>
      </c>
      <c r="G560" s="8">
        <f t="shared" si="9"/>
        <v>1000</v>
      </c>
    </row>
    <row r="561" spans="1:7" ht="28.5" x14ac:dyDescent="0.2">
      <c r="A561" s="18" t="s">
        <v>2503</v>
      </c>
      <c r="B561" s="6" t="s">
        <v>553</v>
      </c>
      <c r="C561" s="1" t="s">
        <v>150</v>
      </c>
      <c r="D561" s="8">
        <v>1</v>
      </c>
      <c r="E561" s="8">
        <v>6000</v>
      </c>
      <c r="G561" s="8">
        <f t="shared" si="9"/>
        <v>6000</v>
      </c>
    </row>
    <row r="562" spans="1:7" x14ac:dyDescent="0.2">
      <c r="A562" s="18" t="s">
        <v>2504</v>
      </c>
      <c r="B562" s="6" t="s">
        <v>554</v>
      </c>
      <c r="C562" s="1" t="s">
        <v>150</v>
      </c>
      <c r="D562" s="8">
        <v>3</v>
      </c>
      <c r="E562" s="8">
        <v>1600</v>
      </c>
      <c r="G562" s="8">
        <f t="shared" si="9"/>
        <v>4800</v>
      </c>
    </row>
    <row r="563" spans="1:7" ht="42.75" x14ac:dyDescent="0.2">
      <c r="A563" s="18" t="s">
        <v>2505</v>
      </c>
      <c r="B563" s="6" t="s">
        <v>555</v>
      </c>
      <c r="C563" s="1" t="s">
        <v>150</v>
      </c>
      <c r="D563" s="8">
        <v>2</v>
      </c>
      <c r="E563" s="8">
        <v>9000</v>
      </c>
      <c r="G563" s="8">
        <f t="shared" si="9"/>
        <v>18000</v>
      </c>
    </row>
    <row r="564" spans="1:7" ht="28.5" x14ac:dyDescent="0.2">
      <c r="A564" s="18" t="s">
        <v>2506</v>
      </c>
      <c r="B564" s="6" t="s">
        <v>556</v>
      </c>
      <c r="C564" s="1" t="s">
        <v>150</v>
      </c>
      <c r="D564" s="8">
        <v>2</v>
      </c>
      <c r="E564" s="8">
        <v>800</v>
      </c>
      <c r="G564" s="8">
        <f t="shared" si="9"/>
        <v>1600</v>
      </c>
    </row>
    <row r="565" spans="1:7" x14ac:dyDescent="0.2">
      <c r="A565" s="18" t="s">
        <v>2507</v>
      </c>
      <c r="B565" s="6" t="s">
        <v>557</v>
      </c>
      <c r="C565" s="1" t="s">
        <v>150</v>
      </c>
      <c r="D565" s="8">
        <v>2</v>
      </c>
      <c r="E565" s="8">
        <v>1000</v>
      </c>
      <c r="G565" s="8">
        <f t="shared" si="9"/>
        <v>2000</v>
      </c>
    </row>
    <row r="566" spans="1:7" ht="15" x14ac:dyDescent="0.25">
      <c r="A566" s="17" t="s">
        <v>2508</v>
      </c>
      <c r="B566" s="4" t="s">
        <v>558</v>
      </c>
      <c r="C566" s="5"/>
      <c r="D566" s="9">
        <v>0</v>
      </c>
      <c r="E566" s="9">
        <v>0</v>
      </c>
      <c r="G566" s="8">
        <f t="shared" si="9"/>
        <v>0</v>
      </c>
    </row>
    <row r="567" spans="1:7" ht="57" x14ac:dyDescent="0.2">
      <c r="A567" s="18" t="s">
        <v>2509</v>
      </c>
      <c r="B567" s="6" t="s">
        <v>559</v>
      </c>
      <c r="C567" s="1" t="s">
        <v>150</v>
      </c>
      <c r="D567" s="8">
        <v>3</v>
      </c>
      <c r="E567" s="8">
        <v>7000</v>
      </c>
      <c r="G567" s="8">
        <f t="shared" si="9"/>
        <v>21000</v>
      </c>
    </row>
    <row r="568" spans="1:7" x14ac:dyDescent="0.2">
      <c r="A568" s="18" t="s">
        <v>2510</v>
      </c>
      <c r="B568" s="6" t="s">
        <v>560</v>
      </c>
      <c r="C568" s="1" t="s">
        <v>12</v>
      </c>
      <c r="D568" s="8">
        <v>20</v>
      </c>
      <c r="E568" s="8">
        <v>1500</v>
      </c>
      <c r="G568" s="8">
        <f t="shared" si="9"/>
        <v>30000</v>
      </c>
    </row>
    <row r="569" spans="1:7" ht="28.5" x14ac:dyDescent="0.2">
      <c r="A569" s="18" t="s">
        <v>2511</v>
      </c>
      <c r="B569" s="6" t="s">
        <v>561</v>
      </c>
      <c r="C569" s="1" t="s">
        <v>12</v>
      </c>
      <c r="D569" s="8">
        <v>25</v>
      </c>
      <c r="E569" s="8">
        <v>150</v>
      </c>
      <c r="G569" s="8">
        <f t="shared" si="9"/>
        <v>3750</v>
      </c>
    </row>
    <row r="570" spans="1:7" ht="28.5" x14ac:dyDescent="0.2">
      <c r="A570" s="18" t="s">
        <v>2512</v>
      </c>
      <c r="B570" s="6" t="s">
        <v>562</v>
      </c>
      <c r="C570" s="1" t="s">
        <v>150</v>
      </c>
      <c r="D570" s="8">
        <v>1</v>
      </c>
      <c r="E570" s="8">
        <v>5200</v>
      </c>
      <c r="G570" s="8">
        <f t="shared" si="9"/>
        <v>5200</v>
      </c>
    </row>
    <row r="571" spans="1:7" ht="57" x14ac:dyDescent="0.2">
      <c r="A571" s="18" t="s">
        <v>2513</v>
      </c>
      <c r="B571" s="6" t="s">
        <v>563</v>
      </c>
      <c r="C571" s="1" t="s">
        <v>150</v>
      </c>
      <c r="D571" s="8">
        <v>1</v>
      </c>
      <c r="E571" s="8">
        <v>15200</v>
      </c>
      <c r="G571" s="8">
        <f t="shared" si="9"/>
        <v>15200</v>
      </c>
    </row>
    <row r="572" spans="1:7" ht="15" x14ac:dyDescent="0.25">
      <c r="A572" s="16" t="s">
        <v>2514</v>
      </c>
      <c r="B572" s="2" t="s">
        <v>564</v>
      </c>
      <c r="C572" s="3"/>
      <c r="D572" s="7">
        <v>0</v>
      </c>
      <c r="E572" s="7">
        <v>0</v>
      </c>
      <c r="G572" s="8">
        <f t="shared" si="9"/>
        <v>0</v>
      </c>
    </row>
    <row r="573" spans="1:7" ht="15" x14ac:dyDescent="0.25">
      <c r="A573" s="17" t="s">
        <v>2515</v>
      </c>
      <c r="B573" s="4" t="s">
        <v>565</v>
      </c>
      <c r="C573" s="5"/>
      <c r="D573" s="9">
        <v>0</v>
      </c>
      <c r="E573" s="9">
        <v>0</v>
      </c>
      <c r="G573" s="8">
        <f t="shared" si="9"/>
        <v>0</v>
      </c>
    </row>
    <row r="574" spans="1:7" ht="142.5" x14ac:dyDescent="0.2">
      <c r="A574" s="18" t="s">
        <v>2516</v>
      </c>
      <c r="B574" s="6" t="s">
        <v>566</v>
      </c>
      <c r="C574" s="1" t="s">
        <v>150</v>
      </c>
      <c r="D574" s="8">
        <v>2</v>
      </c>
      <c r="E574" s="8">
        <v>110000</v>
      </c>
      <c r="G574" s="8">
        <f t="shared" si="9"/>
        <v>220000</v>
      </c>
    </row>
    <row r="575" spans="1:7" ht="142.5" x14ac:dyDescent="0.2">
      <c r="A575" s="18" t="s">
        <v>2517</v>
      </c>
      <c r="B575" s="6" t="s">
        <v>567</v>
      </c>
      <c r="C575" s="1" t="s">
        <v>150</v>
      </c>
      <c r="D575" s="8">
        <v>1</v>
      </c>
      <c r="E575" s="8">
        <v>100000</v>
      </c>
      <c r="G575" s="8">
        <f t="shared" si="9"/>
        <v>100000</v>
      </c>
    </row>
    <row r="576" spans="1:7" ht="42.75" x14ac:dyDescent="0.2">
      <c r="A576" s="18" t="s">
        <v>2518</v>
      </c>
      <c r="B576" s="6" t="s">
        <v>568</v>
      </c>
      <c r="C576" s="1" t="s">
        <v>9</v>
      </c>
      <c r="D576" s="8">
        <v>400</v>
      </c>
      <c r="E576" s="8">
        <v>90</v>
      </c>
      <c r="G576" s="8">
        <f t="shared" si="9"/>
        <v>36000</v>
      </c>
    </row>
    <row r="577" spans="1:7" ht="42.75" x14ac:dyDescent="0.2">
      <c r="A577" s="18" t="s">
        <v>2519</v>
      </c>
      <c r="B577" s="6" t="s">
        <v>569</v>
      </c>
      <c r="C577" s="1" t="s">
        <v>9</v>
      </c>
      <c r="D577" s="8">
        <v>125</v>
      </c>
      <c r="E577" s="8">
        <v>90</v>
      </c>
      <c r="G577" s="8">
        <f t="shared" si="9"/>
        <v>11250</v>
      </c>
    </row>
    <row r="578" spans="1:7" ht="42.75" x14ac:dyDescent="0.2">
      <c r="A578" s="18" t="s">
        <v>2520</v>
      </c>
      <c r="B578" s="6" t="s">
        <v>570</v>
      </c>
      <c r="C578" s="1" t="s">
        <v>9</v>
      </c>
      <c r="D578" s="8">
        <v>420</v>
      </c>
      <c r="E578" s="8">
        <v>150</v>
      </c>
      <c r="G578" s="8">
        <f t="shared" si="9"/>
        <v>63000</v>
      </c>
    </row>
    <row r="579" spans="1:7" ht="99.75" x14ac:dyDescent="0.2">
      <c r="A579" s="18" t="s">
        <v>2521</v>
      </c>
      <c r="B579" s="6" t="s">
        <v>571</v>
      </c>
      <c r="C579" s="1" t="s">
        <v>150</v>
      </c>
      <c r="D579" s="8">
        <v>2</v>
      </c>
      <c r="E579" s="8">
        <v>13000</v>
      </c>
      <c r="G579" s="8">
        <f t="shared" si="9"/>
        <v>26000</v>
      </c>
    </row>
    <row r="580" spans="1:7" ht="99.75" x14ac:dyDescent="0.2">
      <c r="A580" s="18" t="s">
        <v>2522</v>
      </c>
      <c r="B580" s="6" t="s">
        <v>572</v>
      </c>
      <c r="C580" s="1" t="s">
        <v>150</v>
      </c>
      <c r="D580" s="8">
        <v>1</v>
      </c>
      <c r="E580" s="8">
        <v>13000</v>
      </c>
      <c r="G580" s="8">
        <f t="shared" si="9"/>
        <v>13000</v>
      </c>
    </row>
    <row r="581" spans="1:7" ht="57" x14ac:dyDescent="0.2">
      <c r="A581" s="18" t="s">
        <v>2523</v>
      </c>
      <c r="B581" s="6" t="s">
        <v>573</v>
      </c>
      <c r="C581" s="1" t="s">
        <v>150</v>
      </c>
      <c r="D581" s="8">
        <v>2</v>
      </c>
      <c r="E581" s="8">
        <v>12000</v>
      </c>
      <c r="G581" s="8">
        <f t="shared" si="9"/>
        <v>24000</v>
      </c>
    </row>
    <row r="582" spans="1:7" ht="57" x14ac:dyDescent="0.2">
      <c r="A582" s="18" t="s">
        <v>2524</v>
      </c>
      <c r="B582" s="6" t="s">
        <v>574</v>
      </c>
      <c r="C582" s="1" t="s">
        <v>150</v>
      </c>
      <c r="D582" s="8">
        <v>1</v>
      </c>
      <c r="E582" s="8">
        <v>12000</v>
      </c>
      <c r="G582" s="8">
        <f t="shared" si="9"/>
        <v>12000</v>
      </c>
    </row>
    <row r="583" spans="1:7" ht="57" x14ac:dyDescent="0.2">
      <c r="A583" s="18" t="s">
        <v>2525</v>
      </c>
      <c r="B583" s="6" t="s">
        <v>575</v>
      </c>
      <c r="C583" s="1" t="s">
        <v>12</v>
      </c>
      <c r="D583" s="8">
        <v>450</v>
      </c>
      <c r="E583" s="8">
        <v>160</v>
      </c>
      <c r="G583" s="8">
        <f t="shared" si="9"/>
        <v>72000</v>
      </c>
    </row>
    <row r="584" spans="1:7" ht="42.75" x14ac:dyDescent="0.2">
      <c r="A584" s="18" t="s">
        <v>2526</v>
      </c>
      <c r="B584" s="6" t="s">
        <v>576</v>
      </c>
      <c r="C584" s="1" t="s">
        <v>59</v>
      </c>
      <c r="D584" s="8">
        <v>2</v>
      </c>
      <c r="E584" s="8">
        <v>800</v>
      </c>
      <c r="G584" s="8">
        <f t="shared" si="9"/>
        <v>1600</v>
      </c>
    </row>
    <row r="585" spans="1:7" ht="28.5" x14ac:dyDescent="0.2">
      <c r="A585" s="18" t="s">
        <v>2527</v>
      </c>
      <c r="B585" s="6" t="s">
        <v>577</v>
      </c>
      <c r="C585" s="1" t="s">
        <v>48</v>
      </c>
      <c r="D585" s="8">
        <v>80</v>
      </c>
      <c r="E585" s="8">
        <v>140</v>
      </c>
      <c r="G585" s="8">
        <f t="shared" ref="G585:G648" si="10">IF(F585="",D585*E585,0)</f>
        <v>11200</v>
      </c>
    </row>
    <row r="586" spans="1:7" ht="42.75" x14ac:dyDescent="0.2">
      <c r="A586" s="18" t="s">
        <v>2528</v>
      </c>
      <c r="B586" s="6" t="s">
        <v>578</v>
      </c>
      <c r="C586" s="1" t="s">
        <v>150</v>
      </c>
      <c r="D586" s="8">
        <v>2</v>
      </c>
      <c r="E586" s="8">
        <v>2100</v>
      </c>
      <c r="G586" s="8">
        <f t="shared" si="10"/>
        <v>4200</v>
      </c>
    </row>
    <row r="587" spans="1:7" ht="28.5" x14ac:dyDescent="0.2">
      <c r="A587" s="18" t="s">
        <v>2529</v>
      </c>
      <c r="B587" s="6" t="s">
        <v>579</v>
      </c>
      <c r="C587" s="1" t="s">
        <v>150</v>
      </c>
      <c r="D587" s="8">
        <v>2</v>
      </c>
      <c r="E587" s="8">
        <v>2100</v>
      </c>
      <c r="G587" s="8">
        <f t="shared" si="10"/>
        <v>4200</v>
      </c>
    </row>
    <row r="588" spans="1:7" ht="28.5" x14ac:dyDescent="0.2">
      <c r="A588" s="18" t="s">
        <v>2530</v>
      </c>
      <c r="B588" s="6" t="s">
        <v>580</v>
      </c>
      <c r="C588" s="1" t="s">
        <v>59</v>
      </c>
      <c r="D588" s="8">
        <v>6</v>
      </c>
      <c r="E588" s="8">
        <v>8500</v>
      </c>
      <c r="G588" s="8">
        <f t="shared" si="10"/>
        <v>51000</v>
      </c>
    </row>
    <row r="589" spans="1:7" ht="28.5" x14ac:dyDescent="0.2">
      <c r="A589" s="18" t="s">
        <v>2531</v>
      </c>
      <c r="B589" s="6" t="s">
        <v>581</v>
      </c>
      <c r="C589" s="1" t="s">
        <v>150</v>
      </c>
      <c r="D589" s="8">
        <v>1</v>
      </c>
      <c r="E589" s="8">
        <v>5500</v>
      </c>
      <c r="G589" s="8">
        <f t="shared" si="10"/>
        <v>5500</v>
      </c>
    </row>
    <row r="590" spans="1:7" ht="28.5" x14ac:dyDescent="0.2">
      <c r="A590" s="18" t="s">
        <v>2532</v>
      </c>
      <c r="B590" s="6" t="s">
        <v>582</v>
      </c>
      <c r="C590" s="1" t="s">
        <v>150</v>
      </c>
      <c r="D590" s="8">
        <v>35</v>
      </c>
      <c r="E590" s="8">
        <v>330</v>
      </c>
      <c r="G590" s="8">
        <f t="shared" si="10"/>
        <v>11550</v>
      </c>
    </row>
    <row r="591" spans="1:7" ht="42.75" x14ac:dyDescent="0.2">
      <c r="A591" s="18" t="s">
        <v>2533</v>
      </c>
      <c r="B591" s="6" t="s">
        <v>583</v>
      </c>
      <c r="C591" s="1" t="s">
        <v>150</v>
      </c>
      <c r="D591" s="8">
        <v>6</v>
      </c>
      <c r="E591" s="8">
        <v>7500</v>
      </c>
      <c r="G591" s="8">
        <f t="shared" si="10"/>
        <v>45000</v>
      </c>
    </row>
    <row r="592" spans="1:7" ht="42.75" x14ac:dyDescent="0.2">
      <c r="A592" s="18" t="s">
        <v>2534</v>
      </c>
      <c r="B592" s="6" t="s">
        <v>584</v>
      </c>
      <c r="C592" s="1" t="s">
        <v>150</v>
      </c>
      <c r="D592" s="8">
        <v>12</v>
      </c>
      <c r="E592" s="8">
        <v>3500</v>
      </c>
      <c r="G592" s="8">
        <f t="shared" si="10"/>
        <v>42000</v>
      </c>
    </row>
    <row r="593" spans="1:7" ht="42.75" x14ac:dyDescent="0.2">
      <c r="A593" s="18" t="s">
        <v>2535</v>
      </c>
      <c r="B593" s="6" t="s">
        <v>585</v>
      </c>
      <c r="C593" s="1" t="s">
        <v>150</v>
      </c>
      <c r="D593" s="8">
        <v>8</v>
      </c>
      <c r="E593" s="8">
        <v>350</v>
      </c>
      <c r="G593" s="8">
        <f t="shared" si="10"/>
        <v>2800</v>
      </c>
    </row>
    <row r="594" spans="1:7" ht="42.75" x14ac:dyDescent="0.2">
      <c r="A594" s="18" t="s">
        <v>2536</v>
      </c>
      <c r="B594" s="6" t="s">
        <v>586</v>
      </c>
      <c r="C594" s="1" t="s">
        <v>150</v>
      </c>
      <c r="D594" s="8">
        <v>5</v>
      </c>
      <c r="E594" s="8">
        <v>450</v>
      </c>
      <c r="G594" s="8">
        <f t="shared" si="10"/>
        <v>2250</v>
      </c>
    </row>
    <row r="595" spans="1:7" x14ac:dyDescent="0.2">
      <c r="A595" s="18" t="s">
        <v>2537</v>
      </c>
      <c r="B595" s="6" t="s">
        <v>587</v>
      </c>
      <c r="C595" s="1" t="s">
        <v>59</v>
      </c>
      <c r="D595" s="8">
        <v>3</v>
      </c>
      <c r="E595" s="8">
        <v>400</v>
      </c>
      <c r="G595" s="8">
        <f t="shared" si="10"/>
        <v>1200</v>
      </c>
    </row>
    <row r="596" spans="1:7" ht="28.5" x14ac:dyDescent="0.2">
      <c r="A596" s="18" t="s">
        <v>2538</v>
      </c>
      <c r="B596" s="6" t="s">
        <v>588</v>
      </c>
      <c r="C596" s="1" t="s">
        <v>150</v>
      </c>
      <c r="D596" s="8">
        <v>3</v>
      </c>
      <c r="E596" s="8">
        <v>1000</v>
      </c>
      <c r="G596" s="8">
        <f t="shared" si="10"/>
        <v>3000</v>
      </c>
    </row>
    <row r="597" spans="1:7" x14ac:dyDescent="0.2">
      <c r="A597" s="18" t="s">
        <v>2539</v>
      </c>
      <c r="B597" s="6" t="s">
        <v>589</v>
      </c>
      <c r="C597" s="1" t="s">
        <v>150</v>
      </c>
      <c r="D597" s="8">
        <v>3</v>
      </c>
      <c r="E597" s="8">
        <v>1800</v>
      </c>
      <c r="G597" s="8">
        <f t="shared" si="10"/>
        <v>5400</v>
      </c>
    </row>
    <row r="598" spans="1:7" ht="15" x14ac:dyDescent="0.25">
      <c r="A598" s="17" t="s">
        <v>2540</v>
      </c>
      <c r="B598" s="4" t="s">
        <v>590</v>
      </c>
      <c r="C598" s="5"/>
      <c r="D598" s="9">
        <v>0</v>
      </c>
      <c r="E598" s="9">
        <v>0</v>
      </c>
      <c r="G598" s="8">
        <f t="shared" si="10"/>
        <v>0</v>
      </c>
    </row>
    <row r="599" spans="1:7" ht="99.75" x14ac:dyDescent="0.2">
      <c r="A599" s="18" t="s">
        <v>2541</v>
      </c>
      <c r="B599" s="6" t="s">
        <v>591</v>
      </c>
      <c r="C599" s="1" t="s">
        <v>9</v>
      </c>
      <c r="D599" s="8">
        <v>120</v>
      </c>
      <c r="E599" s="8">
        <v>65</v>
      </c>
      <c r="G599" s="8">
        <f t="shared" si="10"/>
        <v>7800</v>
      </c>
    </row>
    <row r="600" spans="1:7" ht="57" x14ac:dyDescent="0.2">
      <c r="A600" s="18" t="s">
        <v>2542</v>
      </c>
      <c r="B600" s="6" t="s">
        <v>592</v>
      </c>
      <c r="C600" s="1" t="s">
        <v>12</v>
      </c>
      <c r="D600" s="8">
        <v>700</v>
      </c>
      <c r="E600" s="8">
        <v>160</v>
      </c>
      <c r="G600" s="8">
        <f t="shared" si="10"/>
        <v>112000</v>
      </c>
    </row>
    <row r="601" spans="1:7" ht="99.75" x14ac:dyDescent="0.2">
      <c r="A601" s="18" t="s">
        <v>2543</v>
      </c>
      <c r="B601" s="6" t="s">
        <v>593</v>
      </c>
      <c r="C601" s="1" t="s">
        <v>48</v>
      </c>
      <c r="D601" s="8">
        <v>230</v>
      </c>
      <c r="E601" s="8">
        <v>700</v>
      </c>
      <c r="G601" s="8">
        <f t="shared" si="10"/>
        <v>161000</v>
      </c>
    </row>
    <row r="602" spans="1:7" ht="57" x14ac:dyDescent="0.2">
      <c r="A602" s="18" t="s">
        <v>2544</v>
      </c>
      <c r="B602" s="6" t="s">
        <v>594</v>
      </c>
      <c r="C602" s="1" t="s">
        <v>59</v>
      </c>
      <c r="D602" s="8">
        <v>4</v>
      </c>
      <c r="E602" s="8">
        <v>4000</v>
      </c>
      <c r="G602" s="8">
        <f t="shared" si="10"/>
        <v>16000</v>
      </c>
    </row>
    <row r="603" spans="1:7" ht="42.75" x14ac:dyDescent="0.2">
      <c r="A603" s="18" t="s">
        <v>2545</v>
      </c>
      <c r="B603" s="6" t="s">
        <v>595</v>
      </c>
      <c r="C603" s="1" t="s">
        <v>150</v>
      </c>
      <c r="D603" s="8">
        <v>1</v>
      </c>
      <c r="E603" s="8">
        <v>5200</v>
      </c>
      <c r="G603" s="8">
        <f t="shared" si="10"/>
        <v>5200</v>
      </c>
    </row>
    <row r="604" spans="1:7" ht="28.5" x14ac:dyDescent="0.2">
      <c r="A604" s="18" t="s">
        <v>2546</v>
      </c>
      <c r="B604" s="6" t="s">
        <v>596</v>
      </c>
      <c r="C604" s="1" t="s">
        <v>59</v>
      </c>
      <c r="D604" s="8">
        <v>1</v>
      </c>
      <c r="E604" s="8">
        <v>2500</v>
      </c>
      <c r="G604" s="8">
        <f t="shared" si="10"/>
        <v>2500</v>
      </c>
    </row>
    <row r="605" spans="1:7" ht="57" x14ac:dyDescent="0.2">
      <c r="A605" s="18" t="s">
        <v>2547</v>
      </c>
      <c r="B605" s="6" t="s">
        <v>597</v>
      </c>
      <c r="C605" s="1" t="s">
        <v>59</v>
      </c>
      <c r="D605" s="8">
        <v>10</v>
      </c>
      <c r="E605" s="8">
        <v>4800</v>
      </c>
      <c r="G605" s="8">
        <f t="shared" si="10"/>
        <v>48000</v>
      </c>
    </row>
    <row r="606" spans="1:7" ht="42.75" x14ac:dyDescent="0.2">
      <c r="A606" s="18" t="s">
        <v>2548</v>
      </c>
      <c r="B606" s="6" t="s">
        <v>598</v>
      </c>
      <c r="C606" s="1" t="s">
        <v>59</v>
      </c>
      <c r="D606" s="8">
        <v>50</v>
      </c>
      <c r="E606" s="8">
        <v>330</v>
      </c>
      <c r="G606" s="8">
        <f t="shared" si="10"/>
        <v>16500</v>
      </c>
    </row>
    <row r="607" spans="1:7" ht="28.5" x14ac:dyDescent="0.2">
      <c r="A607" s="18" t="s">
        <v>2549</v>
      </c>
      <c r="B607" s="6" t="s">
        <v>599</v>
      </c>
      <c r="C607" s="1" t="s">
        <v>150</v>
      </c>
      <c r="D607" s="8">
        <v>1</v>
      </c>
      <c r="E607" s="8">
        <v>2200</v>
      </c>
      <c r="G607" s="8">
        <f t="shared" si="10"/>
        <v>2200</v>
      </c>
    </row>
    <row r="608" spans="1:7" ht="28.5" x14ac:dyDescent="0.2">
      <c r="A608" s="18" t="s">
        <v>2550</v>
      </c>
      <c r="B608" s="6" t="s">
        <v>600</v>
      </c>
      <c r="C608" s="1" t="s">
        <v>59</v>
      </c>
      <c r="D608" s="8">
        <v>1</v>
      </c>
      <c r="E608" s="8">
        <v>1200</v>
      </c>
      <c r="G608" s="8">
        <f t="shared" si="10"/>
        <v>1200</v>
      </c>
    </row>
    <row r="609" spans="1:7" ht="28.5" x14ac:dyDescent="0.2">
      <c r="A609" s="18" t="s">
        <v>2551</v>
      </c>
      <c r="B609" s="6" t="s">
        <v>601</v>
      </c>
      <c r="C609" s="1" t="s">
        <v>150</v>
      </c>
      <c r="D609" s="8">
        <v>1</v>
      </c>
      <c r="E609" s="8">
        <v>10000</v>
      </c>
      <c r="G609" s="8">
        <f t="shared" si="10"/>
        <v>10000</v>
      </c>
    </row>
    <row r="610" spans="1:7" x14ac:dyDescent="0.2">
      <c r="A610" s="18" t="s">
        <v>2552</v>
      </c>
      <c r="B610" s="6" t="s">
        <v>602</v>
      </c>
      <c r="C610" s="1" t="s">
        <v>59</v>
      </c>
      <c r="D610" s="8">
        <v>4</v>
      </c>
      <c r="E610" s="8">
        <v>1500</v>
      </c>
      <c r="G610" s="8">
        <f t="shared" si="10"/>
        <v>6000</v>
      </c>
    </row>
    <row r="611" spans="1:7" ht="57" x14ac:dyDescent="0.2">
      <c r="A611" s="18" t="s">
        <v>2553</v>
      </c>
      <c r="B611" s="6" t="s">
        <v>603</v>
      </c>
      <c r="C611" s="1" t="s">
        <v>59</v>
      </c>
      <c r="D611" s="8">
        <v>12</v>
      </c>
      <c r="E611" s="8">
        <v>1800</v>
      </c>
      <c r="G611" s="8">
        <f t="shared" si="10"/>
        <v>21600</v>
      </c>
    </row>
    <row r="612" spans="1:7" ht="15" x14ac:dyDescent="0.25">
      <c r="A612" s="17" t="s">
        <v>2554</v>
      </c>
      <c r="B612" s="4" t="s">
        <v>604</v>
      </c>
      <c r="C612" s="5"/>
      <c r="D612" s="9">
        <v>0</v>
      </c>
      <c r="E612" s="9">
        <v>0</v>
      </c>
      <c r="G612" s="8">
        <f t="shared" si="10"/>
        <v>0</v>
      </c>
    </row>
    <row r="613" spans="1:7" ht="28.5" x14ac:dyDescent="0.2">
      <c r="A613" s="18" t="s">
        <v>2555</v>
      </c>
      <c r="B613" s="6" t="s">
        <v>605</v>
      </c>
      <c r="C613" s="1" t="s">
        <v>48</v>
      </c>
      <c r="D613" s="8">
        <v>20</v>
      </c>
      <c r="E613" s="8">
        <v>115</v>
      </c>
      <c r="G613" s="8">
        <f t="shared" si="10"/>
        <v>2300</v>
      </c>
    </row>
    <row r="614" spans="1:7" ht="28.5" x14ac:dyDescent="0.2">
      <c r="A614" s="18" t="s">
        <v>2556</v>
      </c>
      <c r="B614" s="6" t="s">
        <v>606</v>
      </c>
      <c r="C614" s="1" t="s">
        <v>48</v>
      </c>
      <c r="D614" s="8">
        <v>20</v>
      </c>
      <c r="E614" s="8">
        <v>120</v>
      </c>
      <c r="G614" s="8">
        <f t="shared" si="10"/>
        <v>2400</v>
      </c>
    </row>
    <row r="615" spans="1:7" ht="42.75" x14ac:dyDescent="0.2">
      <c r="A615" s="18" t="s">
        <v>2557</v>
      </c>
      <c r="B615" s="6" t="s">
        <v>607</v>
      </c>
      <c r="C615" s="1" t="s">
        <v>48</v>
      </c>
      <c r="D615" s="8">
        <v>30</v>
      </c>
      <c r="E615" s="8">
        <v>130</v>
      </c>
      <c r="G615" s="8">
        <f t="shared" si="10"/>
        <v>3900</v>
      </c>
    </row>
    <row r="616" spans="1:7" ht="85.5" x14ac:dyDescent="0.2">
      <c r="A616" s="18" t="s">
        <v>2558</v>
      </c>
      <c r="B616" s="6" t="s">
        <v>608</v>
      </c>
      <c r="C616" s="1" t="s">
        <v>48</v>
      </c>
      <c r="D616" s="8">
        <v>200</v>
      </c>
      <c r="E616" s="8">
        <v>580</v>
      </c>
      <c r="G616" s="8">
        <f t="shared" si="10"/>
        <v>116000</v>
      </c>
    </row>
    <row r="617" spans="1:7" ht="114" x14ac:dyDescent="0.2">
      <c r="A617" s="18" t="s">
        <v>2559</v>
      </c>
      <c r="B617" s="6" t="s">
        <v>609</v>
      </c>
      <c r="C617" s="1" t="s">
        <v>48</v>
      </c>
      <c r="D617" s="8">
        <v>200</v>
      </c>
      <c r="E617" s="8">
        <v>580</v>
      </c>
      <c r="G617" s="8">
        <f t="shared" si="10"/>
        <v>116000</v>
      </c>
    </row>
    <row r="618" spans="1:7" ht="42.75" x14ac:dyDescent="0.2">
      <c r="A618" s="18" t="s">
        <v>2560</v>
      </c>
      <c r="B618" s="6" t="s">
        <v>610</v>
      </c>
      <c r="C618" s="1" t="s">
        <v>48</v>
      </c>
      <c r="D618" s="8">
        <v>50</v>
      </c>
      <c r="E618" s="8">
        <v>320</v>
      </c>
      <c r="G618" s="8">
        <f t="shared" si="10"/>
        <v>16000</v>
      </c>
    </row>
    <row r="619" spans="1:7" ht="28.5" x14ac:dyDescent="0.2">
      <c r="A619" s="18" t="s">
        <v>2561</v>
      </c>
      <c r="B619" s="6" t="s">
        <v>611</v>
      </c>
      <c r="C619" s="1" t="s">
        <v>48</v>
      </c>
      <c r="D619" s="8">
        <v>100</v>
      </c>
      <c r="E619" s="8">
        <v>50</v>
      </c>
      <c r="G619" s="8">
        <f t="shared" si="10"/>
        <v>5000</v>
      </c>
    </row>
    <row r="620" spans="1:7" ht="42.75" x14ac:dyDescent="0.2">
      <c r="A620" s="18" t="s">
        <v>2562</v>
      </c>
      <c r="B620" s="6" t="s">
        <v>612</v>
      </c>
      <c r="C620" s="1" t="s">
        <v>150</v>
      </c>
      <c r="D620" s="8">
        <v>2</v>
      </c>
      <c r="E620" s="8">
        <v>1600</v>
      </c>
      <c r="G620" s="8">
        <f t="shared" si="10"/>
        <v>3200</v>
      </c>
    </row>
    <row r="621" spans="1:7" ht="28.5" x14ac:dyDescent="0.2">
      <c r="A621" s="18" t="s">
        <v>2563</v>
      </c>
      <c r="B621" s="6" t="s">
        <v>613</v>
      </c>
      <c r="C621" s="1" t="s">
        <v>150</v>
      </c>
      <c r="D621" s="8">
        <v>2</v>
      </c>
      <c r="E621" s="8">
        <v>800</v>
      </c>
      <c r="G621" s="8">
        <f t="shared" si="10"/>
        <v>1600</v>
      </c>
    </row>
    <row r="622" spans="1:7" ht="128.25" x14ac:dyDescent="0.2">
      <c r="A622" s="18" t="s">
        <v>2564</v>
      </c>
      <c r="B622" s="6" t="s">
        <v>614</v>
      </c>
      <c r="C622" s="1" t="s">
        <v>59</v>
      </c>
      <c r="D622" s="8">
        <v>1</v>
      </c>
      <c r="E622" s="8">
        <v>2400</v>
      </c>
      <c r="G622" s="8">
        <f t="shared" si="10"/>
        <v>2400</v>
      </c>
    </row>
    <row r="623" spans="1:7" x14ac:dyDescent="0.2">
      <c r="A623" s="18" t="s">
        <v>2565</v>
      </c>
      <c r="B623" s="6" t="s">
        <v>615</v>
      </c>
      <c r="C623" s="1" t="s">
        <v>59</v>
      </c>
      <c r="D623" s="8">
        <v>5</v>
      </c>
      <c r="E623" s="8">
        <v>200</v>
      </c>
      <c r="G623" s="8">
        <f t="shared" si="10"/>
        <v>1000</v>
      </c>
    </row>
    <row r="624" spans="1:7" ht="42.75" x14ac:dyDescent="0.2">
      <c r="A624" s="18" t="s">
        <v>2566</v>
      </c>
      <c r="B624" s="6" t="s">
        <v>616</v>
      </c>
      <c r="C624" s="1" t="s">
        <v>59</v>
      </c>
      <c r="D624" s="8">
        <v>15</v>
      </c>
      <c r="E624" s="8">
        <v>600</v>
      </c>
      <c r="G624" s="8">
        <f t="shared" si="10"/>
        <v>9000</v>
      </c>
    </row>
    <row r="625" spans="1:7" x14ac:dyDescent="0.2">
      <c r="A625" s="18" t="s">
        <v>2567</v>
      </c>
      <c r="B625" s="6" t="s">
        <v>617</v>
      </c>
      <c r="C625" s="1" t="s">
        <v>59</v>
      </c>
      <c r="D625" s="8">
        <v>5</v>
      </c>
      <c r="E625" s="8">
        <v>600</v>
      </c>
      <c r="G625" s="8">
        <f t="shared" si="10"/>
        <v>3000</v>
      </c>
    </row>
    <row r="626" spans="1:7" ht="71.25" x14ac:dyDescent="0.2">
      <c r="A626" s="18" t="s">
        <v>2568</v>
      </c>
      <c r="B626" s="6" t="s">
        <v>618</v>
      </c>
      <c r="C626" s="1" t="s">
        <v>150</v>
      </c>
      <c r="D626" s="8">
        <v>1</v>
      </c>
      <c r="E626" s="8">
        <v>6500</v>
      </c>
      <c r="G626" s="8">
        <f t="shared" si="10"/>
        <v>6500</v>
      </c>
    </row>
    <row r="627" spans="1:7" ht="42.75" x14ac:dyDescent="0.2">
      <c r="A627" s="18" t="s">
        <v>2569</v>
      </c>
      <c r="B627" s="6" t="s">
        <v>619</v>
      </c>
      <c r="C627" s="1" t="s">
        <v>150</v>
      </c>
      <c r="D627" s="8">
        <v>1</v>
      </c>
      <c r="E627" s="8">
        <v>1800</v>
      </c>
      <c r="G627" s="8">
        <f t="shared" si="10"/>
        <v>1800</v>
      </c>
    </row>
    <row r="628" spans="1:7" ht="42.75" x14ac:dyDescent="0.2">
      <c r="A628" s="18" t="s">
        <v>2570</v>
      </c>
      <c r="B628" s="6" t="s">
        <v>620</v>
      </c>
      <c r="C628" s="1" t="s">
        <v>59</v>
      </c>
      <c r="D628" s="8">
        <v>2</v>
      </c>
      <c r="E628" s="8">
        <v>400</v>
      </c>
      <c r="G628" s="8">
        <f t="shared" si="10"/>
        <v>800</v>
      </c>
    </row>
    <row r="629" spans="1:7" ht="42.75" x14ac:dyDescent="0.2">
      <c r="A629" s="18" t="s">
        <v>2571</v>
      </c>
      <c r="B629" s="6" t="s">
        <v>621</v>
      </c>
      <c r="C629" s="1" t="s">
        <v>59</v>
      </c>
      <c r="D629" s="8">
        <v>1</v>
      </c>
      <c r="E629" s="8">
        <v>400</v>
      </c>
      <c r="G629" s="8">
        <f t="shared" si="10"/>
        <v>400</v>
      </c>
    </row>
    <row r="630" spans="1:7" ht="42.75" x14ac:dyDescent="0.2">
      <c r="A630" s="18" t="s">
        <v>2572</v>
      </c>
      <c r="B630" s="6" t="s">
        <v>622</v>
      </c>
      <c r="C630" s="1" t="s">
        <v>150</v>
      </c>
      <c r="D630" s="8">
        <v>4</v>
      </c>
      <c r="E630" s="8">
        <v>500</v>
      </c>
      <c r="G630" s="8">
        <f t="shared" si="10"/>
        <v>2000</v>
      </c>
    </row>
    <row r="631" spans="1:7" ht="57" x14ac:dyDescent="0.2">
      <c r="A631" s="18" t="s">
        <v>2573</v>
      </c>
      <c r="B631" s="6" t="s">
        <v>623</v>
      </c>
      <c r="C631" s="1" t="s">
        <v>150</v>
      </c>
      <c r="D631" s="8">
        <v>2</v>
      </c>
      <c r="E631" s="8">
        <v>500</v>
      </c>
      <c r="G631" s="8">
        <f t="shared" si="10"/>
        <v>1000</v>
      </c>
    </row>
    <row r="632" spans="1:7" ht="71.25" x14ac:dyDescent="0.2">
      <c r="A632" s="18" t="s">
        <v>2574</v>
      </c>
      <c r="B632" s="6" t="s">
        <v>624</v>
      </c>
      <c r="C632" s="1" t="s">
        <v>150</v>
      </c>
      <c r="D632" s="8">
        <v>4</v>
      </c>
      <c r="E632" s="8">
        <v>6800</v>
      </c>
      <c r="G632" s="8">
        <f t="shared" si="10"/>
        <v>27200</v>
      </c>
    </row>
    <row r="633" spans="1:7" ht="85.5" x14ac:dyDescent="0.2">
      <c r="A633" s="18" t="s">
        <v>2575</v>
      </c>
      <c r="B633" s="6" t="s">
        <v>625</v>
      </c>
      <c r="C633" s="1" t="s">
        <v>150</v>
      </c>
      <c r="D633" s="8">
        <v>1</v>
      </c>
      <c r="E633" s="8">
        <v>15000</v>
      </c>
      <c r="G633" s="8">
        <f t="shared" si="10"/>
        <v>15000</v>
      </c>
    </row>
    <row r="634" spans="1:7" ht="57" x14ac:dyDescent="0.2">
      <c r="A634" s="18" t="s">
        <v>2576</v>
      </c>
      <c r="B634" s="6" t="s">
        <v>626</v>
      </c>
      <c r="C634" s="1" t="s">
        <v>150</v>
      </c>
      <c r="D634" s="8">
        <v>2</v>
      </c>
      <c r="E634" s="8">
        <v>3500</v>
      </c>
      <c r="G634" s="8">
        <f t="shared" si="10"/>
        <v>7000</v>
      </c>
    </row>
    <row r="635" spans="1:7" ht="71.25" x14ac:dyDescent="0.2">
      <c r="A635" s="18" t="s">
        <v>2577</v>
      </c>
      <c r="B635" s="6" t="s">
        <v>627</v>
      </c>
      <c r="C635" s="1" t="s">
        <v>59</v>
      </c>
      <c r="D635" s="8">
        <v>5</v>
      </c>
      <c r="E635" s="8">
        <v>2000</v>
      </c>
      <c r="G635" s="8">
        <f t="shared" si="10"/>
        <v>10000</v>
      </c>
    </row>
    <row r="636" spans="1:7" ht="71.25" x14ac:dyDescent="0.2">
      <c r="A636" s="18" t="s">
        <v>2578</v>
      </c>
      <c r="B636" s="6" t="s">
        <v>628</v>
      </c>
      <c r="C636" s="1" t="s">
        <v>59</v>
      </c>
      <c r="D636" s="8">
        <v>5</v>
      </c>
      <c r="E636" s="8">
        <v>2000</v>
      </c>
      <c r="G636" s="8">
        <f t="shared" si="10"/>
        <v>10000</v>
      </c>
    </row>
    <row r="637" spans="1:7" ht="85.5" x14ac:dyDescent="0.2">
      <c r="A637" s="18" t="s">
        <v>2579</v>
      </c>
      <c r="B637" s="6" t="s">
        <v>629</v>
      </c>
      <c r="C637" s="1" t="s">
        <v>48</v>
      </c>
      <c r="D637" s="8">
        <v>220</v>
      </c>
      <c r="E637" s="8">
        <v>700</v>
      </c>
      <c r="G637" s="8">
        <f t="shared" si="10"/>
        <v>154000</v>
      </c>
    </row>
    <row r="638" spans="1:7" ht="85.5" x14ac:dyDescent="0.2">
      <c r="A638" s="18" t="s">
        <v>2580</v>
      </c>
      <c r="B638" s="6" t="s">
        <v>630</v>
      </c>
      <c r="C638" s="1" t="s">
        <v>48</v>
      </c>
      <c r="D638" s="8">
        <v>220</v>
      </c>
      <c r="E638" s="8">
        <v>800</v>
      </c>
      <c r="G638" s="8">
        <f t="shared" si="10"/>
        <v>176000</v>
      </c>
    </row>
    <row r="639" spans="1:7" ht="85.5" x14ac:dyDescent="0.2">
      <c r="A639" s="18" t="s">
        <v>2581</v>
      </c>
      <c r="B639" s="6" t="s">
        <v>631</v>
      </c>
      <c r="C639" s="1" t="s">
        <v>48</v>
      </c>
      <c r="D639" s="8">
        <v>300</v>
      </c>
      <c r="E639" s="8">
        <v>400</v>
      </c>
      <c r="G639" s="8">
        <f t="shared" si="10"/>
        <v>120000</v>
      </c>
    </row>
    <row r="640" spans="1:7" ht="28.5" x14ac:dyDescent="0.2">
      <c r="A640" s="18" t="s">
        <v>2582</v>
      </c>
      <c r="B640" s="6" t="s">
        <v>632</v>
      </c>
      <c r="C640" s="1" t="s">
        <v>59</v>
      </c>
      <c r="D640" s="8">
        <v>4</v>
      </c>
      <c r="E640" s="8">
        <v>350</v>
      </c>
      <c r="G640" s="8">
        <f t="shared" si="10"/>
        <v>1400</v>
      </c>
    </row>
    <row r="641" spans="1:7" ht="28.5" x14ac:dyDescent="0.2">
      <c r="A641" s="18" t="s">
        <v>2583</v>
      </c>
      <c r="B641" s="6" t="s">
        <v>633</v>
      </c>
      <c r="C641" s="1" t="s">
        <v>59</v>
      </c>
      <c r="D641" s="8">
        <v>1</v>
      </c>
      <c r="E641" s="8">
        <v>700</v>
      </c>
      <c r="G641" s="8">
        <f t="shared" si="10"/>
        <v>700</v>
      </c>
    </row>
    <row r="642" spans="1:7" ht="42.75" x14ac:dyDescent="0.2">
      <c r="A642" s="18" t="s">
        <v>2584</v>
      </c>
      <c r="B642" s="6" t="s">
        <v>634</v>
      </c>
      <c r="C642" s="1" t="s">
        <v>150</v>
      </c>
      <c r="D642" s="8">
        <v>2</v>
      </c>
      <c r="E642" s="8">
        <v>650</v>
      </c>
      <c r="G642" s="8">
        <f t="shared" si="10"/>
        <v>1300</v>
      </c>
    </row>
    <row r="643" spans="1:7" ht="42.75" x14ac:dyDescent="0.2">
      <c r="A643" s="18" t="s">
        <v>2585</v>
      </c>
      <c r="B643" s="6" t="s">
        <v>635</v>
      </c>
      <c r="C643" s="1" t="s">
        <v>150</v>
      </c>
      <c r="D643" s="8">
        <v>1</v>
      </c>
      <c r="E643" s="8">
        <v>800</v>
      </c>
      <c r="G643" s="8">
        <f t="shared" si="10"/>
        <v>800</v>
      </c>
    </row>
    <row r="644" spans="1:7" ht="28.5" x14ac:dyDescent="0.2">
      <c r="A644" s="18" t="s">
        <v>2586</v>
      </c>
      <c r="B644" s="6" t="s">
        <v>636</v>
      </c>
      <c r="C644" s="1" t="s">
        <v>48</v>
      </c>
      <c r="D644" s="8">
        <v>50</v>
      </c>
      <c r="E644" s="8">
        <v>50</v>
      </c>
      <c r="G644" s="8">
        <f t="shared" si="10"/>
        <v>2500</v>
      </c>
    </row>
    <row r="645" spans="1:7" ht="28.5" x14ac:dyDescent="0.2">
      <c r="A645" s="18" t="s">
        <v>2587</v>
      </c>
      <c r="B645" s="6" t="s">
        <v>637</v>
      </c>
      <c r="C645" s="1" t="s">
        <v>59</v>
      </c>
      <c r="D645" s="8">
        <v>1</v>
      </c>
      <c r="E645" s="8">
        <v>200</v>
      </c>
      <c r="G645" s="8">
        <f t="shared" si="10"/>
        <v>200</v>
      </c>
    </row>
    <row r="646" spans="1:7" ht="28.5" x14ac:dyDescent="0.2">
      <c r="A646" s="18" t="s">
        <v>2588</v>
      </c>
      <c r="B646" s="6" t="s">
        <v>638</v>
      </c>
      <c r="C646" s="1" t="s">
        <v>59</v>
      </c>
      <c r="D646" s="8">
        <v>3</v>
      </c>
      <c r="E646" s="8">
        <v>3000</v>
      </c>
      <c r="G646" s="8">
        <f t="shared" si="10"/>
        <v>9000</v>
      </c>
    </row>
    <row r="647" spans="1:7" ht="28.5" x14ac:dyDescent="0.2">
      <c r="A647" s="18" t="s">
        <v>2589</v>
      </c>
      <c r="B647" s="6" t="s">
        <v>639</v>
      </c>
      <c r="C647" s="1" t="s">
        <v>150</v>
      </c>
      <c r="D647" s="8">
        <v>1</v>
      </c>
      <c r="E647" s="8">
        <v>8500</v>
      </c>
      <c r="G647" s="8">
        <f t="shared" si="10"/>
        <v>8500</v>
      </c>
    </row>
    <row r="648" spans="1:7" ht="15" x14ac:dyDescent="0.25">
      <c r="A648" s="17" t="s">
        <v>2590</v>
      </c>
      <c r="B648" s="4" t="s">
        <v>440</v>
      </c>
      <c r="C648" s="5"/>
      <c r="D648" s="9">
        <v>0</v>
      </c>
      <c r="E648" s="9">
        <v>0</v>
      </c>
      <c r="G648" s="8">
        <f t="shared" si="10"/>
        <v>0</v>
      </c>
    </row>
    <row r="649" spans="1:7" ht="42.75" x14ac:dyDescent="0.2">
      <c r="A649" s="18" t="s">
        <v>2591</v>
      </c>
      <c r="B649" s="6" t="s">
        <v>640</v>
      </c>
      <c r="C649" s="1" t="s">
        <v>59</v>
      </c>
      <c r="D649" s="8">
        <v>1</v>
      </c>
      <c r="E649" s="8">
        <v>25000</v>
      </c>
      <c r="G649" s="8">
        <f t="shared" ref="G649:G712" si="11">IF(F649="",D649*E649,0)</f>
        <v>25000</v>
      </c>
    </row>
    <row r="650" spans="1:7" ht="28.5" x14ac:dyDescent="0.2">
      <c r="A650" s="18" t="s">
        <v>2592</v>
      </c>
      <c r="B650" s="6" t="s">
        <v>641</v>
      </c>
      <c r="C650" s="1" t="s">
        <v>59</v>
      </c>
      <c r="D650" s="8">
        <v>1</v>
      </c>
      <c r="E650" s="8">
        <v>800</v>
      </c>
      <c r="G650" s="8">
        <f t="shared" si="11"/>
        <v>800</v>
      </c>
    </row>
    <row r="651" spans="1:7" ht="15" x14ac:dyDescent="0.25">
      <c r="A651" s="17" t="s">
        <v>2593</v>
      </c>
      <c r="B651" s="4" t="s">
        <v>15</v>
      </c>
      <c r="C651" s="5"/>
      <c r="D651" s="9">
        <v>0</v>
      </c>
      <c r="E651" s="9">
        <v>0</v>
      </c>
      <c r="G651" s="8">
        <f t="shared" si="11"/>
        <v>0</v>
      </c>
    </row>
    <row r="652" spans="1:7" ht="85.5" x14ac:dyDescent="0.2">
      <c r="A652" s="18" t="s">
        <v>2594</v>
      </c>
      <c r="B652" s="6" t="s">
        <v>642</v>
      </c>
      <c r="C652" s="1" t="s">
        <v>12</v>
      </c>
      <c r="D652" s="8">
        <v>400</v>
      </c>
      <c r="E652" s="8">
        <v>330</v>
      </c>
      <c r="G652" s="8">
        <f t="shared" si="11"/>
        <v>132000</v>
      </c>
    </row>
    <row r="653" spans="1:7" ht="85.5" x14ac:dyDescent="0.2">
      <c r="A653" s="18" t="s">
        <v>2595</v>
      </c>
      <c r="B653" s="6" t="s">
        <v>643</v>
      </c>
      <c r="C653" s="1" t="s">
        <v>12</v>
      </c>
      <c r="D653" s="8">
        <v>100</v>
      </c>
      <c r="E653" s="8">
        <v>330</v>
      </c>
      <c r="G653" s="8">
        <f t="shared" si="11"/>
        <v>33000</v>
      </c>
    </row>
    <row r="654" spans="1:7" ht="71.25" x14ac:dyDescent="0.2">
      <c r="A654" s="18" t="s">
        <v>2596</v>
      </c>
      <c r="B654" s="6" t="s">
        <v>644</v>
      </c>
      <c r="C654" s="1" t="s">
        <v>12</v>
      </c>
      <c r="D654" s="8">
        <v>30</v>
      </c>
      <c r="E654" s="8">
        <v>330</v>
      </c>
      <c r="G654" s="8">
        <f t="shared" si="11"/>
        <v>9900</v>
      </c>
    </row>
    <row r="655" spans="1:7" ht="28.5" x14ac:dyDescent="0.2">
      <c r="A655" s="18" t="s">
        <v>2597</v>
      </c>
      <c r="B655" s="6" t="s">
        <v>645</v>
      </c>
      <c r="C655" s="1" t="s">
        <v>12</v>
      </c>
      <c r="D655" s="8">
        <v>100</v>
      </c>
      <c r="E655" s="8">
        <v>150</v>
      </c>
      <c r="G655" s="8">
        <f t="shared" si="11"/>
        <v>15000</v>
      </c>
    </row>
    <row r="656" spans="1:7" x14ac:dyDescent="0.2">
      <c r="A656" s="18" t="s">
        <v>2598</v>
      </c>
      <c r="B656" s="6" t="s">
        <v>646</v>
      </c>
      <c r="C656" s="1" t="s">
        <v>150</v>
      </c>
      <c r="D656" s="8">
        <v>3</v>
      </c>
      <c r="E656" s="8">
        <v>1200</v>
      </c>
      <c r="G656" s="8">
        <f t="shared" si="11"/>
        <v>3600</v>
      </c>
    </row>
    <row r="657" spans="1:7" x14ac:dyDescent="0.2">
      <c r="A657" s="18" t="s">
        <v>2599</v>
      </c>
      <c r="B657" s="6" t="s">
        <v>647</v>
      </c>
      <c r="C657" s="1" t="s">
        <v>48</v>
      </c>
      <c r="D657" s="8">
        <v>100</v>
      </c>
      <c r="E657" s="8">
        <v>1000</v>
      </c>
      <c r="G657" s="8">
        <f t="shared" si="11"/>
        <v>100000</v>
      </c>
    </row>
    <row r="658" spans="1:7" x14ac:dyDescent="0.2">
      <c r="A658" s="18" t="s">
        <v>2600</v>
      </c>
      <c r="B658" s="6" t="s">
        <v>648</v>
      </c>
      <c r="C658" s="1" t="s">
        <v>48</v>
      </c>
      <c r="D658" s="8">
        <v>100</v>
      </c>
      <c r="E658" s="8">
        <v>500</v>
      </c>
      <c r="G658" s="8">
        <f t="shared" si="11"/>
        <v>50000</v>
      </c>
    </row>
    <row r="659" spans="1:7" ht="15" x14ac:dyDescent="0.25">
      <c r="A659" s="17" t="s">
        <v>2601</v>
      </c>
      <c r="B659" s="4" t="s">
        <v>649</v>
      </c>
      <c r="C659" s="5"/>
      <c r="D659" s="9">
        <v>0</v>
      </c>
      <c r="E659" s="9">
        <v>0</v>
      </c>
      <c r="G659" s="8">
        <f t="shared" si="11"/>
        <v>0</v>
      </c>
    </row>
    <row r="660" spans="1:7" x14ac:dyDescent="0.2">
      <c r="A660" s="18" t="s">
        <v>2602</v>
      </c>
      <c r="B660" s="6" t="s">
        <v>650</v>
      </c>
      <c r="C660" s="1" t="s">
        <v>48</v>
      </c>
      <c r="D660" s="8">
        <v>300</v>
      </c>
      <c r="E660" s="8">
        <v>30</v>
      </c>
      <c r="G660" s="8">
        <f t="shared" si="11"/>
        <v>9000</v>
      </c>
    </row>
    <row r="661" spans="1:7" x14ac:dyDescent="0.2">
      <c r="A661" s="18" t="s">
        <v>2603</v>
      </c>
      <c r="B661" s="6" t="s">
        <v>651</v>
      </c>
      <c r="C661" s="1" t="s">
        <v>48</v>
      </c>
      <c r="D661" s="8">
        <v>300</v>
      </c>
      <c r="E661" s="8">
        <v>55</v>
      </c>
      <c r="G661" s="8">
        <f t="shared" si="11"/>
        <v>16500</v>
      </c>
    </row>
    <row r="662" spans="1:7" x14ac:dyDescent="0.2">
      <c r="A662" s="18" t="s">
        <v>2604</v>
      </c>
      <c r="B662" s="6" t="s">
        <v>652</v>
      </c>
      <c r="C662" s="1" t="s">
        <v>48</v>
      </c>
      <c r="D662" s="8">
        <v>300</v>
      </c>
      <c r="E662" s="8">
        <v>65</v>
      </c>
      <c r="G662" s="8">
        <f t="shared" si="11"/>
        <v>19500</v>
      </c>
    </row>
    <row r="663" spans="1:7" ht="15" x14ac:dyDescent="0.25">
      <c r="A663" s="17" t="s">
        <v>2605</v>
      </c>
      <c r="B663" s="4" t="s">
        <v>653</v>
      </c>
      <c r="C663" s="5"/>
      <c r="D663" s="9">
        <v>0</v>
      </c>
      <c r="E663" s="9">
        <v>0</v>
      </c>
      <c r="G663" s="8">
        <f t="shared" si="11"/>
        <v>0</v>
      </c>
    </row>
    <row r="664" spans="1:7" ht="42.75" x14ac:dyDescent="0.2">
      <c r="A664" s="18" t="s">
        <v>2606</v>
      </c>
      <c r="B664" s="6" t="s">
        <v>654</v>
      </c>
      <c r="C664" s="1" t="s">
        <v>59</v>
      </c>
      <c r="D664" s="8">
        <v>6</v>
      </c>
      <c r="E664" s="8">
        <v>2500</v>
      </c>
      <c r="G664" s="8">
        <f t="shared" si="11"/>
        <v>15000</v>
      </c>
    </row>
    <row r="665" spans="1:7" ht="28.5" x14ac:dyDescent="0.2">
      <c r="A665" s="18" t="s">
        <v>2607</v>
      </c>
      <c r="B665" s="6" t="s">
        <v>655</v>
      </c>
      <c r="C665" s="1" t="s">
        <v>150</v>
      </c>
      <c r="D665" s="8">
        <v>1</v>
      </c>
      <c r="E665" s="8">
        <v>600</v>
      </c>
      <c r="G665" s="8">
        <f t="shared" si="11"/>
        <v>600</v>
      </c>
    </row>
    <row r="666" spans="1:7" ht="15" x14ac:dyDescent="0.25">
      <c r="A666" s="17" t="s">
        <v>2608</v>
      </c>
      <c r="B666" s="4" t="s">
        <v>656</v>
      </c>
      <c r="C666" s="5"/>
      <c r="D666" s="9">
        <v>0</v>
      </c>
      <c r="E666" s="9">
        <v>0</v>
      </c>
      <c r="G666" s="8">
        <f t="shared" si="11"/>
        <v>0</v>
      </c>
    </row>
    <row r="667" spans="1:7" ht="57" x14ac:dyDescent="0.2">
      <c r="A667" s="18" t="s">
        <v>2609</v>
      </c>
      <c r="B667" s="6" t="s">
        <v>657</v>
      </c>
      <c r="C667" s="1" t="s">
        <v>150</v>
      </c>
      <c r="D667" s="8">
        <v>3</v>
      </c>
      <c r="E667" s="8">
        <v>4000</v>
      </c>
      <c r="G667" s="8">
        <f t="shared" si="11"/>
        <v>12000</v>
      </c>
    </row>
    <row r="668" spans="1:7" x14ac:dyDescent="0.2">
      <c r="A668" s="18" t="s">
        <v>2610</v>
      </c>
      <c r="B668" s="6" t="s">
        <v>658</v>
      </c>
      <c r="C668" s="1" t="s">
        <v>150</v>
      </c>
      <c r="D668" s="8">
        <v>1</v>
      </c>
      <c r="E668" s="8">
        <v>2000</v>
      </c>
      <c r="G668" s="8">
        <f t="shared" si="11"/>
        <v>2000</v>
      </c>
    </row>
    <row r="669" spans="1:7" x14ac:dyDescent="0.2">
      <c r="A669" s="18" t="s">
        <v>2611</v>
      </c>
      <c r="B669" s="6" t="s">
        <v>659</v>
      </c>
      <c r="C669" s="1" t="s">
        <v>150</v>
      </c>
      <c r="D669" s="8">
        <v>1</v>
      </c>
      <c r="E669" s="8">
        <v>2500</v>
      </c>
      <c r="G669" s="8">
        <f t="shared" si="11"/>
        <v>2500</v>
      </c>
    </row>
    <row r="670" spans="1:7" ht="42.75" x14ac:dyDescent="0.2">
      <c r="A670" s="18" t="s">
        <v>2612</v>
      </c>
      <c r="B670" s="6" t="s">
        <v>660</v>
      </c>
      <c r="C670" s="1" t="s">
        <v>150</v>
      </c>
      <c r="D670" s="8">
        <v>1</v>
      </c>
      <c r="E670" s="8">
        <v>1200</v>
      </c>
      <c r="G670" s="8">
        <f t="shared" si="11"/>
        <v>1200</v>
      </c>
    </row>
    <row r="671" spans="1:7" ht="71.25" x14ac:dyDescent="0.2">
      <c r="A671" s="18" t="s">
        <v>2613</v>
      </c>
      <c r="B671" s="6" t="s">
        <v>661</v>
      </c>
      <c r="C671" s="1" t="s">
        <v>150</v>
      </c>
      <c r="D671" s="8">
        <v>1</v>
      </c>
      <c r="E671" s="8">
        <v>2000</v>
      </c>
      <c r="G671" s="8">
        <f t="shared" si="11"/>
        <v>2000</v>
      </c>
    </row>
    <row r="672" spans="1:7" ht="71.25" x14ac:dyDescent="0.2">
      <c r="A672" s="18" t="s">
        <v>2614</v>
      </c>
      <c r="B672" s="6" t="s">
        <v>662</v>
      </c>
      <c r="C672" s="1" t="s">
        <v>59</v>
      </c>
      <c r="D672" s="8">
        <v>1</v>
      </c>
      <c r="E672" s="8">
        <v>4000</v>
      </c>
      <c r="G672" s="8">
        <f t="shared" si="11"/>
        <v>4000</v>
      </c>
    </row>
    <row r="673" spans="1:7" ht="15" x14ac:dyDescent="0.25">
      <c r="A673" s="17" t="s">
        <v>2615</v>
      </c>
      <c r="B673" s="4" t="s">
        <v>663</v>
      </c>
      <c r="C673" s="5"/>
      <c r="D673" s="9">
        <v>0</v>
      </c>
      <c r="E673" s="9">
        <v>0</v>
      </c>
      <c r="G673" s="8">
        <f t="shared" si="11"/>
        <v>0</v>
      </c>
    </row>
    <row r="674" spans="1:7" ht="28.5" x14ac:dyDescent="0.2">
      <c r="A674" s="18" t="s">
        <v>2616</v>
      </c>
      <c r="B674" s="6" t="s">
        <v>664</v>
      </c>
      <c r="D674" s="8">
        <v>0</v>
      </c>
      <c r="E674" s="8">
        <v>0</v>
      </c>
      <c r="G674" s="8">
        <f t="shared" si="11"/>
        <v>0</v>
      </c>
    </row>
    <row r="675" spans="1:7" ht="42.75" x14ac:dyDescent="0.2">
      <c r="A675" s="18" t="s">
        <v>2617</v>
      </c>
      <c r="B675" s="6" t="s">
        <v>665</v>
      </c>
      <c r="C675" s="1" t="s">
        <v>150</v>
      </c>
      <c r="D675" s="8">
        <v>1</v>
      </c>
      <c r="E675" s="8">
        <v>35000</v>
      </c>
      <c r="G675" s="8">
        <f t="shared" si="11"/>
        <v>35000</v>
      </c>
    </row>
    <row r="676" spans="1:7" x14ac:dyDescent="0.2">
      <c r="A676" s="18" t="s">
        <v>2618</v>
      </c>
      <c r="B676" s="6" t="s">
        <v>666</v>
      </c>
      <c r="C676" s="1" t="s">
        <v>150</v>
      </c>
      <c r="D676" s="8">
        <v>1</v>
      </c>
      <c r="E676" s="8">
        <v>1500</v>
      </c>
      <c r="G676" s="8">
        <f t="shared" si="11"/>
        <v>1500</v>
      </c>
    </row>
    <row r="677" spans="1:7" x14ac:dyDescent="0.2">
      <c r="A677" s="18" t="s">
        <v>2619</v>
      </c>
      <c r="B677" s="6" t="s">
        <v>667</v>
      </c>
      <c r="C677" s="1" t="s">
        <v>59</v>
      </c>
      <c r="D677" s="8">
        <v>1</v>
      </c>
      <c r="E677" s="8">
        <v>4500</v>
      </c>
      <c r="G677" s="8">
        <f t="shared" si="11"/>
        <v>4500</v>
      </c>
    </row>
    <row r="678" spans="1:7" ht="28.5" x14ac:dyDescent="0.2">
      <c r="A678" s="18" t="s">
        <v>2620</v>
      </c>
      <c r="B678" s="6" t="s">
        <v>668</v>
      </c>
      <c r="C678" s="1" t="s">
        <v>59</v>
      </c>
      <c r="D678" s="8">
        <v>1</v>
      </c>
      <c r="E678" s="8">
        <v>2500</v>
      </c>
      <c r="G678" s="8">
        <f t="shared" si="11"/>
        <v>2500</v>
      </c>
    </row>
    <row r="679" spans="1:7" ht="28.5" x14ac:dyDescent="0.2">
      <c r="A679" s="18" t="s">
        <v>2621</v>
      </c>
      <c r="B679" s="6" t="s">
        <v>669</v>
      </c>
      <c r="C679" s="1" t="s">
        <v>59</v>
      </c>
      <c r="D679" s="8">
        <v>1</v>
      </c>
      <c r="E679" s="8">
        <v>2500</v>
      </c>
      <c r="G679" s="8">
        <f t="shared" si="11"/>
        <v>2500</v>
      </c>
    </row>
    <row r="680" spans="1:7" ht="28.5" x14ac:dyDescent="0.2">
      <c r="A680" s="18" t="s">
        <v>2622</v>
      </c>
      <c r="B680" s="6" t="s">
        <v>670</v>
      </c>
      <c r="C680" s="1" t="s">
        <v>59</v>
      </c>
      <c r="D680" s="8">
        <v>1</v>
      </c>
      <c r="E680" s="8">
        <v>600</v>
      </c>
      <c r="G680" s="8">
        <f t="shared" si="11"/>
        <v>600</v>
      </c>
    </row>
    <row r="681" spans="1:7" ht="28.5" x14ac:dyDescent="0.2">
      <c r="A681" s="18" t="s">
        <v>2623</v>
      </c>
      <c r="B681" s="6" t="s">
        <v>671</v>
      </c>
      <c r="C681" s="1" t="s">
        <v>59</v>
      </c>
      <c r="D681" s="8">
        <v>1</v>
      </c>
      <c r="E681" s="8">
        <v>2500</v>
      </c>
      <c r="G681" s="8">
        <f t="shared" si="11"/>
        <v>2500</v>
      </c>
    </row>
    <row r="682" spans="1:7" ht="42.75" x14ac:dyDescent="0.2">
      <c r="A682" s="18" t="s">
        <v>2624</v>
      </c>
      <c r="B682" s="6" t="s">
        <v>672</v>
      </c>
      <c r="C682" s="1" t="s">
        <v>59</v>
      </c>
      <c r="D682" s="8">
        <v>1</v>
      </c>
      <c r="E682" s="8">
        <v>1600</v>
      </c>
      <c r="G682" s="8">
        <f t="shared" si="11"/>
        <v>1600</v>
      </c>
    </row>
    <row r="683" spans="1:7" ht="28.5" x14ac:dyDescent="0.2">
      <c r="A683" s="18" t="s">
        <v>2625</v>
      </c>
      <c r="B683" s="6" t="s">
        <v>673</v>
      </c>
      <c r="C683" s="1" t="s">
        <v>59</v>
      </c>
      <c r="D683" s="8">
        <v>1</v>
      </c>
      <c r="E683" s="8">
        <v>1600</v>
      </c>
      <c r="G683" s="8">
        <f t="shared" si="11"/>
        <v>1600</v>
      </c>
    </row>
    <row r="684" spans="1:7" ht="114" x14ac:dyDescent="0.2">
      <c r="A684" s="18" t="s">
        <v>2626</v>
      </c>
      <c r="B684" s="6" t="s">
        <v>674</v>
      </c>
      <c r="C684" s="1" t="s">
        <v>59</v>
      </c>
      <c r="D684" s="8">
        <v>1</v>
      </c>
      <c r="E684" s="8">
        <v>15000</v>
      </c>
      <c r="G684" s="8">
        <f t="shared" si="11"/>
        <v>15000</v>
      </c>
    </row>
    <row r="685" spans="1:7" ht="15" x14ac:dyDescent="0.25">
      <c r="A685" s="17" t="s">
        <v>2627</v>
      </c>
      <c r="B685" s="4" t="s">
        <v>675</v>
      </c>
      <c r="C685" s="5"/>
      <c r="D685" s="9">
        <v>0</v>
      </c>
      <c r="E685" s="9">
        <v>0</v>
      </c>
      <c r="G685" s="8">
        <f t="shared" si="11"/>
        <v>0</v>
      </c>
    </row>
    <row r="686" spans="1:7" ht="57" x14ac:dyDescent="0.2">
      <c r="A686" s="18" t="s">
        <v>2628</v>
      </c>
      <c r="B686" s="6" t="s">
        <v>676</v>
      </c>
      <c r="C686" s="1" t="s">
        <v>150</v>
      </c>
      <c r="D686" s="8">
        <v>1</v>
      </c>
      <c r="E686" s="8">
        <v>150000</v>
      </c>
      <c r="G686" s="8">
        <f t="shared" si="11"/>
        <v>150000</v>
      </c>
    </row>
    <row r="687" spans="1:7" ht="15" x14ac:dyDescent="0.25">
      <c r="A687" s="16" t="s">
        <v>2629</v>
      </c>
      <c r="B687" s="2" t="s">
        <v>677</v>
      </c>
      <c r="C687" s="3"/>
      <c r="D687" s="7">
        <v>0</v>
      </c>
      <c r="E687" s="7">
        <v>0</v>
      </c>
      <c r="G687" s="8">
        <f t="shared" si="11"/>
        <v>0</v>
      </c>
    </row>
    <row r="688" spans="1:7" ht="15" x14ac:dyDescent="0.25">
      <c r="A688" s="17" t="s">
        <v>2630</v>
      </c>
      <c r="B688" s="4" t="s">
        <v>677</v>
      </c>
      <c r="C688" s="5"/>
      <c r="D688" s="9">
        <v>0</v>
      </c>
      <c r="E688" s="9">
        <v>0</v>
      </c>
      <c r="G688" s="8">
        <f t="shared" si="11"/>
        <v>0</v>
      </c>
    </row>
    <row r="689" spans="1:7" ht="28.5" x14ac:dyDescent="0.2">
      <c r="A689" s="18" t="s">
        <v>2631</v>
      </c>
      <c r="B689" s="6" t="s">
        <v>678</v>
      </c>
      <c r="C689" s="1" t="s">
        <v>150</v>
      </c>
      <c r="D689" s="8">
        <v>1</v>
      </c>
      <c r="E689" s="8">
        <v>480000</v>
      </c>
      <c r="G689" s="8">
        <f t="shared" si="11"/>
        <v>480000</v>
      </c>
    </row>
    <row r="690" spans="1:7" ht="28.5" x14ac:dyDescent="0.2">
      <c r="A690" s="18" t="s">
        <v>2632</v>
      </c>
      <c r="B690" s="6" t="s">
        <v>679</v>
      </c>
      <c r="C690" s="1" t="s">
        <v>150</v>
      </c>
      <c r="D690" s="8">
        <v>1</v>
      </c>
      <c r="E690" s="8">
        <v>200000</v>
      </c>
      <c r="G690" s="8">
        <f t="shared" si="11"/>
        <v>200000</v>
      </c>
    </row>
    <row r="691" spans="1:7" ht="28.5" x14ac:dyDescent="0.2">
      <c r="A691" s="18" t="s">
        <v>2633</v>
      </c>
      <c r="B691" s="6" t="s">
        <v>680</v>
      </c>
      <c r="C691" s="1" t="s">
        <v>150</v>
      </c>
      <c r="D691" s="8">
        <v>1</v>
      </c>
      <c r="E691" s="8">
        <v>220000</v>
      </c>
      <c r="G691" s="8">
        <f t="shared" si="11"/>
        <v>220000</v>
      </c>
    </row>
    <row r="692" spans="1:7" ht="28.5" x14ac:dyDescent="0.2">
      <c r="A692" s="18" t="s">
        <v>2634</v>
      </c>
      <c r="B692" s="6" t="s">
        <v>681</v>
      </c>
      <c r="C692" s="1" t="s">
        <v>150</v>
      </c>
      <c r="D692" s="8">
        <v>1</v>
      </c>
      <c r="E692" s="8">
        <v>780000</v>
      </c>
      <c r="G692" s="8">
        <f t="shared" si="11"/>
        <v>780000</v>
      </c>
    </row>
    <row r="693" spans="1:7" ht="28.5" x14ac:dyDescent="0.2">
      <c r="A693" s="18" t="s">
        <v>2635</v>
      </c>
      <c r="B693" s="6" t="s">
        <v>682</v>
      </c>
      <c r="C693" s="1" t="s">
        <v>150</v>
      </c>
      <c r="D693" s="8">
        <v>1</v>
      </c>
      <c r="E693" s="8">
        <v>80000</v>
      </c>
      <c r="G693" s="8">
        <f t="shared" si="11"/>
        <v>80000</v>
      </c>
    </row>
    <row r="694" spans="1:7" ht="28.5" x14ac:dyDescent="0.2">
      <c r="A694" s="18" t="s">
        <v>2636</v>
      </c>
      <c r="B694" s="6" t="s">
        <v>683</v>
      </c>
      <c r="C694" s="1" t="s">
        <v>150</v>
      </c>
      <c r="D694" s="8">
        <v>1</v>
      </c>
      <c r="E694" s="8">
        <v>80000</v>
      </c>
      <c r="G694" s="8">
        <f t="shared" si="11"/>
        <v>80000</v>
      </c>
    </row>
    <row r="695" spans="1:7" ht="28.5" x14ac:dyDescent="0.2">
      <c r="A695" s="18" t="s">
        <v>2637</v>
      </c>
      <c r="B695" s="6" t="s">
        <v>684</v>
      </c>
      <c r="C695" s="1" t="s">
        <v>150</v>
      </c>
      <c r="D695" s="8">
        <v>4</v>
      </c>
      <c r="E695" s="8">
        <v>15000</v>
      </c>
      <c r="G695" s="8">
        <f t="shared" si="11"/>
        <v>60000</v>
      </c>
    </row>
    <row r="696" spans="1:7" ht="15" x14ac:dyDescent="0.25">
      <c r="A696" s="16" t="s">
        <v>2638</v>
      </c>
      <c r="B696" s="2" t="s">
        <v>685</v>
      </c>
      <c r="C696" s="3"/>
      <c r="D696" s="7">
        <v>0</v>
      </c>
      <c r="E696" s="7">
        <v>0</v>
      </c>
      <c r="G696" s="8">
        <f t="shared" si="11"/>
        <v>0</v>
      </c>
    </row>
    <row r="697" spans="1:7" ht="15" x14ac:dyDescent="0.25">
      <c r="A697" s="17" t="s">
        <v>2639</v>
      </c>
      <c r="B697" s="4" t="s">
        <v>686</v>
      </c>
      <c r="C697" s="5"/>
      <c r="D697" s="9">
        <v>0</v>
      </c>
      <c r="E697" s="9">
        <v>0</v>
      </c>
      <c r="G697" s="8">
        <f t="shared" si="11"/>
        <v>0</v>
      </c>
    </row>
    <row r="698" spans="1:7" ht="28.5" x14ac:dyDescent="0.2">
      <c r="A698" s="18" t="s">
        <v>2640</v>
      </c>
      <c r="B698" s="6" t="s">
        <v>687</v>
      </c>
      <c r="C698" s="1" t="s">
        <v>688</v>
      </c>
      <c r="D698" s="8">
        <v>150</v>
      </c>
      <c r="E698" s="8">
        <v>17</v>
      </c>
      <c r="G698" s="8">
        <f t="shared" si="11"/>
        <v>2550</v>
      </c>
    </row>
    <row r="699" spans="1:7" ht="71.25" x14ac:dyDescent="0.2">
      <c r="A699" s="18" t="s">
        <v>2641</v>
      </c>
      <c r="B699" s="6" t="s">
        <v>689</v>
      </c>
      <c r="C699" s="1" t="s">
        <v>59</v>
      </c>
      <c r="D699" s="8">
        <v>1</v>
      </c>
      <c r="E699" s="8">
        <v>29500</v>
      </c>
      <c r="G699" s="8">
        <f t="shared" si="11"/>
        <v>29500</v>
      </c>
    </row>
    <row r="700" spans="1:7" x14ac:dyDescent="0.2">
      <c r="A700" s="18" t="s">
        <v>2642</v>
      </c>
      <c r="B700" s="6" t="s">
        <v>690</v>
      </c>
      <c r="C700" s="1" t="s">
        <v>56</v>
      </c>
      <c r="D700" s="8">
        <v>3</v>
      </c>
      <c r="E700" s="8">
        <v>14150</v>
      </c>
      <c r="G700" s="8">
        <f t="shared" si="11"/>
        <v>42450</v>
      </c>
    </row>
    <row r="701" spans="1:7" x14ac:dyDescent="0.2">
      <c r="A701" s="18" t="s">
        <v>2643</v>
      </c>
      <c r="B701" s="6" t="s">
        <v>691</v>
      </c>
      <c r="C701" s="1" t="s">
        <v>56</v>
      </c>
      <c r="D701" s="8">
        <v>0.5</v>
      </c>
      <c r="E701" s="8">
        <v>14700</v>
      </c>
      <c r="G701" s="8">
        <f t="shared" si="11"/>
        <v>7350</v>
      </c>
    </row>
    <row r="702" spans="1:7" ht="15" x14ac:dyDescent="0.25">
      <c r="A702" s="17" t="s">
        <v>2644</v>
      </c>
      <c r="B702" s="4" t="s">
        <v>692</v>
      </c>
      <c r="C702" s="5"/>
      <c r="D702" s="9">
        <v>0</v>
      </c>
      <c r="E702" s="9">
        <v>0</v>
      </c>
      <c r="G702" s="8">
        <f t="shared" si="11"/>
        <v>0</v>
      </c>
    </row>
    <row r="703" spans="1:7" ht="28.5" x14ac:dyDescent="0.2">
      <c r="A703" s="18" t="s">
        <v>2645</v>
      </c>
      <c r="B703" s="6" t="s">
        <v>693</v>
      </c>
      <c r="C703" s="1" t="s">
        <v>56</v>
      </c>
      <c r="D703" s="8">
        <v>275</v>
      </c>
      <c r="E703" s="8">
        <v>14500</v>
      </c>
      <c r="G703" s="8">
        <f t="shared" si="11"/>
        <v>3987500</v>
      </c>
    </row>
    <row r="704" spans="1:7" ht="15" x14ac:dyDescent="0.25">
      <c r="A704" s="16" t="s">
        <v>2646</v>
      </c>
      <c r="B704" s="2" t="s">
        <v>694</v>
      </c>
      <c r="C704" s="3"/>
      <c r="D704" s="7">
        <v>0</v>
      </c>
      <c r="E704" s="7">
        <v>0</v>
      </c>
      <c r="G704" s="8">
        <f t="shared" si="11"/>
        <v>0</v>
      </c>
    </row>
    <row r="705" spans="1:7" ht="15" x14ac:dyDescent="0.25">
      <c r="A705" s="17" t="s">
        <v>2647</v>
      </c>
      <c r="B705" s="4" t="s">
        <v>695</v>
      </c>
      <c r="C705" s="5"/>
      <c r="D705" s="9">
        <v>0</v>
      </c>
      <c r="E705" s="9">
        <v>0</v>
      </c>
      <c r="G705" s="8">
        <f t="shared" si="11"/>
        <v>0</v>
      </c>
    </row>
    <row r="706" spans="1:7" ht="28.5" x14ac:dyDescent="0.2">
      <c r="A706" s="18" t="s">
        <v>2648</v>
      </c>
      <c r="B706" s="6" t="s">
        <v>696</v>
      </c>
      <c r="D706" s="8">
        <v>0</v>
      </c>
      <c r="E706" s="8">
        <v>0</v>
      </c>
      <c r="G706" s="8">
        <f t="shared" si="11"/>
        <v>0</v>
      </c>
    </row>
    <row r="707" spans="1:7" ht="99.75" x14ac:dyDescent="0.2">
      <c r="A707" s="18" t="s">
        <v>2649</v>
      </c>
      <c r="B707" s="6" t="s">
        <v>697</v>
      </c>
      <c r="C707" s="1" t="s">
        <v>12</v>
      </c>
      <c r="D707" s="8">
        <v>30</v>
      </c>
      <c r="E707" s="8">
        <v>180</v>
      </c>
      <c r="G707" s="8">
        <f t="shared" si="11"/>
        <v>5400</v>
      </c>
    </row>
    <row r="708" spans="1:7" ht="114" x14ac:dyDescent="0.2">
      <c r="A708" s="18" t="s">
        <v>2650</v>
      </c>
      <c r="B708" s="6" t="s">
        <v>698</v>
      </c>
      <c r="C708" s="1" t="s">
        <v>12</v>
      </c>
      <c r="D708" s="8">
        <v>35</v>
      </c>
      <c r="E708" s="8">
        <v>250</v>
      </c>
      <c r="G708" s="8">
        <f t="shared" si="11"/>
        <v>8750</v>
      </c>
    </row>
    <row r="709" spans="1:7" ht="99.75" x14ac:dyDescent="0.2">
      <c r="A709" s="18" t="s">
        <v>2651</v>
      </c>
      <c r="B709" s="6" t="s">
        <v>699</v>
      </c>
      <c r="C709" s="1" t="s">
        <v>12</v>
      </c>
      <c r="D709" s="8">
        <v>400</v>
      </c>
      <c r="E709" s="8">
        <v>160</v>
      </c>
      <c r="G709" s="8">
        <f t="shared" si="11"/>
        <v>64000</v>
      </c>
    </row>
    <row r="710" spans="1:7" ht="85.5" x14ac:dyDescent="0.2">
      <c r="A710" s="18" t="s">
        <v>2652</v>
      </c>
      <c r="B710" s="6" t="s">
        <v>700</v>
      </c>
      <c r="C710" s="1" t="s">
        <v>12</v>
      </c>
      <c r="D710" s="8">
        <v>200</v>
      </c>
      <c r="E710" s="8">
        <v>120</v>
      </c>
      <c r="G710" s="8">
        <f t="shared" si="11"/>
        <v>24000</v>
      </c>
    </row>
    <row r="711" spans="1:7" ht="57" x14ac:dyDescent="0.2">
      <c r="A711" s="18" t="s">
        <v>2653</v>
      </c>
      <c r="B711" s="6" t="s">
        <v>701</v>
      </c>
      <c r="C711" s="1" t="s">
        <v>48</v>
      </c>
      <c r="D711" s="8">
        <v>11</v>
      </c>
      <c r="E711" s="8">
        <v>300</v>
      </c>
      <c r="G711" s="8">
        <f t="shared" si="11"/>
        <v>3300</v>
      </c>
    </row>
    <row r="712" spans="1:7" ht="114" x14ac:dyDescent="0.2">
      <c r="A712" s="18" t="s">
        <v>2654</v>
      </c>
      <c r="B712" s="6" t="s">
        <v>702</v>
      </c>
      <c r="C712" s="1" t="s">
        <v>12</v>
      </c>
      <c r="D712" s="8">
        <v>200</v>
      </c>
      <c r="E712" s="8">
        <v>200</v>
      </c>
      <c r="G712" s="8">
        <f t="shared" si="11"/>
        <v>40000</v>
      </c>
    </row>
    <row r="713" spans="1:7" ht="15" x14ac:dyDescent="0.25">
      <c r="A713" s="17" t="s">
        <v>2655</v>
      </c>
      <c r="B713" s="4" t="s">
        <v>703</v>
      </c>
      <c r="C713" s="5"/>
      <c r="D713" s="9">
        <v>0</v>
      </c>
      <c r="E713" s="9">
        <v>0</v>
      </c>
      <c r="G713" s="8">
        <f t="shared" ref="G713:G776" si="12">IF(F713="",D713*E713,0)</f>
        <v>0</v>
      </c>
    </row>
    <row r="714" spans="1:7" ht="71.25" x14ac:dyDescent="0.2">
      <c r="A714" s="18" t="s">
        <v>2656</v>
      </c>
      <c r="B714" s="6" t="s">
        <v>704</v>
      </c>
      <c r="C714" s="1" t="s">
        <v>12</v>
      </c>
      <c r="D714" s="8">
        <v>150</v>
      </c>
      <c r="E714" s="8">
        <v>200</v>
      </c>
      <c r="G714" s="8">
        <f t="shared" si="12"/>
        <v>30000</v>
      </c>
    </row>
    <row r="715" spans="1:7" ht="71.25" x14ac:dyDescent="0.2">
      <c r="A715" s="18" t="s">
        <v>2657</v>
      </c>
      <c r="B715" s="6" t="s">
        <v>705</v>
      </c>
      <c r="C715" s="1" t="s">
        <v>12</v>
      </c>
      <c r="D715" s="8">
        <v>100</v>
      </c>
      <c r="E715" s="8">
        <v>160</v>
      </c>
      <c r="G715" s="8">
        <f t="shared" si="12"/>
        <v>16000</v>
      </c>
    </row>
    <row r="716" spans="1:7" ht="142.5" x14ac:dyDescent="0.2">
      <c r="A716" s="18" t="s">
        <v>2658</v>
      </c>
      <c r="B716" s="6" t="s">
        <v>706</v>
      </c>
      <c r="C716" s="1" t="s">
        <v>12</v>
      </c>
      <c r="D716" s="8">
        <v>100</v>
      </c>
      <c r="E716" s="8">
        <v>250</v>
      </c>
      <c r="G716" s="8">
        <f t="shared" si="12"/>
        <v>25000</v>
      </c>
    </row>
    <row r="717" spans="1:7" ht="128.25" x14ac:dyDescent="0.2">
      <c r="A717" s="18" t="s">
        <v>2659</v>
      </c>
      <c r="B717" s="6" t="s">
        <v>707</v>
      </c>
      <c r="C717" s="1" t="s">
        <v>12</v>
      </c>
      <c r="D717" s="8">
        <v>100</v>
      </c>
      <c r="E717" s="8">
        <v>220</v>
      </c>
      <c r="G717" s="8">
        <f t="shared" si="12"/>
        <v>22000</v>
      </c>
    </row>
    <row r="718" spans="1:7" ht="71.25" x14ac:dyDescent="0.2">
      <c r="A718" s="18" t="s">
        <v>2660</v>
      </c>
      <c r="B718" s="6" t="s">
        <v>708</v>
      </c>
      <c r="C718" s="1" t="s">
        <v>12</v>
      </c>
      <c r="D718" s="8">
        <v>50</v>
      </c>
      <c r="E718" s="8">
        <v>220</v>
      </c>
      <c r="G718" s="8">
        <f t="shared" si="12"/>
        <v>11000</v>
      </c>
    </row>
    <row r="719" spans="1:7" ht="57" x14ac:dyDescent="0.2">
      <c r="A719" s="18" t="s">
        <v>2661</v>
      </c>
      <c r="B719" s="6" t="s">
        <v>709</v>
      </c>
      <c r="C719" s="1" t="s">
        <v>12</v>
      </c>
      <c r="D719" s="8">
        <v>20</v>
      </c>
      <c r="E719" s="8">
        <v>100</v>
      </c>
      <c r="G719" s="8">
        <f t="shared" si="12"/>
        <v>2000</v>
      </c>
    </row>
    <row r="720" spans="1:7" ht="15" x14ac:dyDescent="0.25">
      <c r="A720" s="16" t="s">
        <v>2662</v>
      </c>
      <c r="B720" s="2" t="s">
        <v>710</v>
      </c>
      <c r="C720" s="3"/>
      <c r="D720" s="7">
        <v>0</v>
      </c>
      <c r="E720" s="7">
        <v>0</v>
      </c>
      <c r="G720" s="8">
        <f t="shared" si="12"/>
        <v>0</v>
      </c>
    </row>
    <row r="721" spans="1:7" ht="15" x14ac:dyDescent="0.25">
      <c r="A721" s="17" t="s">
        <v>2663</v>
      </c>
      <c r="B721" s="4" t="s">
        <v>710</v>
      </c>
      <c r="C721" s="5"/>
      <c r="D721" s="9">
        <v>0</v>
      </c>
      <c r="E721" s="9">
        <v>0</v>
      </c>
      <c r="G721" s="8">
        <f t="shared" si="12"/>
        <v>0</v>
      </c>
    </row>
    <row r="722" spans="1:7" ht="71.25" x14ac:dyDescent="0.2">
      <c r="A722" s="18" t="s">
        <v>2664</v>
      </c>
      <c r="B722" s="6" t="s">
        <v>711</v>
      </c>
      <c r="C722" s="1" t="s">
        <v>48</v>
      </c>
      <c r="D722" s="8">
        <v>1200</v>
      </c>
      <c r="E722" s="8">
        <v>280</v>
      </c>
      <c r="G722" s="8">
        <f t="shared" si="12"/>
        <v>336000</v>
      </c>
    </row>
    <row r="723" spans="1:7" ht="71.25" x14ac:dyDescent="0.2">
      <c r="A723" s="18" t="s">
        <v>2665</v>
      </c>
      <c r="B723" s="6" t="s">
        <v>712</v>
      </c>
      <c r="C723" s="1" t="s">
        <v>48</v>
      </c>
      <c r="D723" s="8">
        <v>14094</v>
      </c>
      <c r="E723" s="8">
        <v>525</v>
      </c>
      <c r="G723" s="8">
        <f t="shared" si="12"/>
        <v>7399350</v>
      </c>
    </row>
    <row r="724" spans="1:7" x14ac:dyDescent="0.2">
      <c r="A724" s="18" t="s">
        <v>2666</v>
      </c>
      <c r="B724" s="6" t="s">
        <v>713</v>
      </c>
      <c r="C724" s="1" t="s">
        <v>48</v>
      </c>
      <c r="D724" s="8">
        <v>14100</v>
      </c>
      <c r="E724" s="8">
        <v>29</v>
      </c>
      <c r="G724" s="8">
        <f t="shared" si="12"/>
        <v>408900</v>
      </c>
    </row>
    <row r="725" spans="1:7" ht="28.5" x14ac:dyDescent="0.2">
      <c r="A725" s="18" t="s">
        <v>2667</v>
      </c>
      <c r="B725" s="6" t="s">
        <v>714</v>
      </c>
      <c r="C725" s="1" t="s">
        <v>48</v>
      </c>
      <c r="D725" s="8">
        <v>1200</v>
      </c>
      <c r="E725" s="8">
        <v>6</v>
      </c>
      <c r="G725" s="8">
        <f t="shared" si="12"/>
        <v>7200</v>
      </c>
    </row>
    <row r="726" spans="1:7" ht="28.5" x14ac:dyDescent="0.2">
      <c r="A726" s="18" t="s">
        <v>2668</v>
      </c>
      <c r="B726" s="6" t="s">
        <v>715</v>
      </c>
      <c r="C726" s="1" t="s">
        <v>48</v>
      </c>
      <c r="D726" s="8">
        <v>14100</v>
      </c>
      <c r="E726" s="8">
        <v>11.5</v>
      </c>
      <c r="G726" s="8">
        <f t="shared" si="12"/>
        <v>162150</v>
      </c>
    </row>
    <row r="727" spans="1:7" ht="15" x14ac:dyDescent="0.25">
      <c r="A727" s="16" t="s">
        <v>2669</v>
      </c>
      <c r="B727" s="2" t="s">
        <v>716</v>
      </c>
      <c r="C727" s="3"/>
      <c r="D727" s="7">
        <v>0</v>
      </c>
      <c r="E727" s="7">
        <v>0</v>
      </c>
      <c r="G727" s="8">
        <f t="shared" si="12"/>
        <v>0</v>
      </c>
    </row>
    <row r="728" spans="1:7" ht="15" x14ac:dyDescent="0.25">
      <c r="A728" s="17" t="s">
        <v>2670</v>
      </c>
      <c r="B728" s="4" t="s">
        <v>717</v>
      </c>
      <c r="C728" s="5"/>
      <c r="D728" s="9">
        <v>0</v>
      </c>
      <c r="E728" s="9">
        <v>0</v>
      </c>
      <c r="G728" s="8">
        <f t="shared" si="12"/>
        <v>0</v>
      </c>
    </row>
    <row r="729" spans="1:7" ht="28.5" x14ac:dyDescent="0.2">
      <c r="A729" s="18" t="s">
        <v>2671</v>
      </c>
      <c r="B729" s="6" t="s">
        <v>718</v>
      </c>
      <c r="D729" s="8">
        <v>0</v>
      </c>
      <c r="E729" s="8">
        <v>0</v>
      </c>
      <c r="G729" s="8">
        <f t="shared" si="12"/>
        <v>0</v>
      </c>
    </row>
    <row r="730" spans="1:7" ht="42.75" x14ac:dyDescent="0.2">
      <c r="A730" s="18" t="s">
        <v>2672</v>
      </c>
      <c r="B730" s="6" t="s">
        <v>719</v>
      </c>
      <c r="C730" s="1" t="s">
        <v>59</v>
      </c>
      <c r="D730" s="8">
        <v>1</v>
      </c>
      <c r="E730" s="8">
        <v>20000</v>
      </c>
      <c r="G730" s="8">
        <f t="shared" si="12"/>
        <v>20000</v>
      </c>
    </row>
    <row r="731" spans="1:7" ht="28.5" x14ac:dyDescent="0.2">
      <c r="A731" s="18" t="s">
        <v>2673</v>
      </c>
      <c r="B731" s="6" t="s">
        <v>720</v>
      </c>
      <c r="C731" s="1" t="s">
        <v>59</v>
      </c>
      <c r="D731" s="8">
        <v>2</v>
      </c>
      <c r="E731" s="8">
        <v>4000</v>
      </c>
      <c r="G731" s="8">
        <f t="shared" si="12"/>
        <v>8000</v>
      </c>
    </row>
    <row r="732" spans="1:7" x14ac:dyDescent="0.2">
      <c r="A732" s="18" t="s">
        <v>2674</v>
      </c>
      <c r="B732" s="6" t="s">
        <v>721</v>
      </c>
      <c r="C732" s="1" t="s">
        <v>59</v>
      </c>
      <c r="D732" s="8">
        <v>2</v>
      </c>
      <c r="E732" s="8">
        <v>1500</v>
      </c>
      <c r="G732" s="8">
        <f t="shared" si="12"/>
        <v>3000</v>
      </c>
    </row>
    <row r="733" spans="1:7" x14ac:dyDescent="0.2">
      <c r="A733" s="18" t="s">
        <v>2675</v>
      </c>
      <c r="B733" s="6" t="s">
        <v>722</v>
      </c>
      <c r="C733" s="1" t="s">
        <v>59</v>
      </c>
      <c r="D733" s="8">
        <v>2</v>
      </c>
      <c r="E733" s="8">
        <v>400</v>
      </c>
      <c r="G733" s="8">
        <f t="shared" si="12"/>
        <v>800</v>
      </c>
    </row>
    <row r="734" spans="1:7" ht="28.5" x14ac:dyDescent="0.2">
      <c r="A734" s="18" t="s">
        <v>2676</v>
      </c>
      <c r="B734" s="6" t="s">
        <v>723</v>
      </c>
      <c r="C734" s="1" t="s">
        <v>59</v>
      </c>
      <c r="D734" s="8">
        <v>120</v>
      </c>
      <c r="E734" s="8">
        <v>350</v>
      </c>
      <c r="G734" s="8">
        <f t="shared" si="12"/>
        <v>42000</v>
      </c>
    </row>
    <row r="735" spans="1:7" ht="28.5" x14ac:dyDescent="0.2">
      <c r="A735" s="18" t="s">
        <v>2677</v>
      </c>
      <c r="B735" s="6" t="s">
        <v>724</v>
      </c>
      <c r="C735" s="1" t="s">
        <v>59</v>
      </c>
      <c r="D735" s="8">
        <v>40</v>
      </c>
      <c r="E735" s="8">
        <v>350</v>
      </c>
      <c r="G735" s="8">
        <f t="shared" si="12"/>
        <v>14000</v>
      </c>
    </row>
    <row r="736" spans="1:7" ht="28.5" x14ac:dyDescent="0.2">
      <c r="A736" s="18" t="s">
        <v>2678</v>
      </c>
      <c r="B736" s="6" t="s">
        <v>725</v>
      </c>
      <c r="C736" s="1" t="s">
        <v>59</v>
      </c>
      <c r="D736" s="8">
        <v>40</v>
      </c>
      <c r="E736" s="8">
        <v>350</v>
      </c>
      <c r="G736" s="8">
        <f t="shared" si="12"/>
        <v>14000</v>
      </c>
    </row>
    <row r="737" spans="1:7" ht="28.5" x14ac:dyDescent="0.2">
      <c r="A737" s="18" t="s">
        <v>2679</v>
      </c>
      <c r="B737" s="6" t="s">
        <v>726</v>
      </c>
      <c r="C737" s="1" t="s">
        <v>59</v>
      </c>
      <c r="D737" s="8">
        <v>10</v>
      </c>
      <c r="E737" s="8">
        <v>350</v>
      </c>
      <c r="G737" s="8">
        <f t="shared" si="12"/>
        <v>3500</v>
      </c>
    </row>
    <row r="738" spans="1:7" ht="28.5" x14ac:dyDescent="0.2">
      <c r="A738" s="18" t="s">
        <v>2680</v>
      </c>
      <c r="B738" s="6" t="s">
        <v>727</v>
      </c>
      <c r="C738" s="1" t="s">
        <v>59</v>
      </c>
      <c r="D738" s="8">
        <v>10</v>
      </c>
      <c r="E738" s="8">
        <v>350</v>
      </c>
      <c r="G738" s="8">
        <f t="shared" si="12"/>
        <v>3500</v>
      </c>
    </row>
    <row r="739" spans="1:7" ht="28.5" x14ac:dyDescent="0.2">
      <c r="A739" s="18" t="s">
        <v>2681</v>
      </c>
      <c r="B739" s="6" t="s">
        <v>728</v>
      </c>
      <c r="C739" s="1" t="s">
        <v>59</v>
      </c>
      <c r="D739" s="8">
        <v>2</v>
      </c>
      <c r="E739" s="8">
        <v>5000</v>
      </c>
      <c r="G739" s="8">
        <f t="shared" si="12"/>
        <v>10000</v>
      </c>
    </row>
    <row r="740" spans="1:7" ht="28.5" x14ac:dyDescent="0.2">
      <c r="A740" s="18" t="s">
        <v>2682</v>
      </c>
      <c r="B740" s="6" t="s">
        <v>729</v>
      </c>
      <c r="C740" s="1" t="s">
        <v>59</v>
      </c>
      <c r="D740" s="8">
        <v>1</v>
      </c>
      <c r="E740" s="8">
        <v>4500</v>
      </c>
      <c r="G740" s="8">
        <f t="shared" si="12"/>
        <v>4500</v>
      </c>
    </row>
    <row r="741" spans="1:7" ht="28.5" x14ac:dyDescent="0.2">
      <c r="A741" s="18" t="s">
        <v>2683</v>
      </c>
      <c r="B741" s="6" t="s">
        <v>730</v>
      </c>
      <c r="C741" s="1" t="s">
        <v>48</v>
      </c>
      <c r="D741" s="8">
        <v>200</v>
      </c>
      <c r="E741" s="8">
        <v>50</v>
      </c>
      <c r="G741" s="8">
        <f t="shared" si="12"/>
        <v>10000</v>
      </c>
    </row>
    <row r="742" spans="1:7" ht="28.5" x14ac:dyDescent="0.2">
      <c r="A742" s="18" t="s">
        <v>2684</v>
      </c>
      <c r="B742" s="6" t="s">
        <v>731</v>
      </c>
      <c r="C742" s="1" t="s">
        <v>59</v>
      </c>
      <c r="D742" s="8">
        <v>50</v>
      </c>
      <c r="E742" s="8">
        <v>350</v>
      </c>
      <c r="G742" s="8">
        <f t="shared" si="12"/>
        <v>17500</v>
      </c>
    </row>
    <row r="743" spans="1:7" ht="42.75" x14ac:dyDescent="0.2">
      <c r="A743" s="18" t="s">
        <v>2685</v>
      </c>
      <c r="B743" s="6" t="s">
        <v>732</v>
      </c>
      <c r="C743" s="1" t="s">
        <v>59</v>
      </c>
      <c r="D743" s="8">
        <v>8</v>
      </c>
      <c r="E743" s="8">
        <v>1000</v>
      </c>
      <c r="G743" s="8">
        <f t="shared" si="12"/>
        <v>8000</v>
      </c>
    </row>
    <row r="744" spans="1:7" x14ac:dyDescent="0.2">
      <c r="A744" s="18" t="s">
        <v>2686</v>
      </c>
      <c r="B744" s="6" t="s">
        <v>733</v>
      </c>
      <c r="C744" s="1" t="s">
        <v>59</v>
      </c>
      <c r="D744" s="8">
        <v>25</v>
      </c>
      <c r="E744" s="8">
        <v>110</v>
      </c>
      <c r="G744" s="8">
        <f t="shared" si="12"/>
        <v>2750</v>
      </c>
    </row>
    <row r="745" spans="1:7" ht="28.5" x14ac:dyDescent="0.2">
      <c r="A745" s="18" t="s">
        <v>2687</v>
      </c>
      <c r="B745" s="6" t="s">
        <v>734</v>
      </c>
      <c r="C745" s="1" t="s">
        <v>59</v>
      </c>
      <c r="D745" s="8">
        <v>36</v>
      </c>
      <c r="E745" s="8">
        <v>380</v>
      </c>
      <c r="G745" s="8">
        <f t="shared" si="12"/>
        <v>13680</v>
      </c>
    </row>
    <row r="746" spans="1:7" ht="42.75" x14ac:dyDescent="0.2">
      <c r="A746" s="18" t="s">
        <v>2688</v>
      </c>
      <c r="B746" s="6" t="s">
        <v>735</v>
      </c>
      <c r="C746" s="1" t="s">
        <v>59</v>
      </c>
      <c r="D746" s="8">
        <v>1</v>
      </c>
      <c r="E746" s="8">
        <v>4000</v>
      </c>
      <c r="G746" s="8">
        <f t="shared" si="12"/>
        <v>4000</v>
      </c>
    </row>
    <row r="747" spans="1:7" ht="28.5" x14ac:dyDescent="0.2">
      <c r="A747" s="18" t="s">
        <v>2689</v>
      </c>
      <c r="B747" s="6" t="s">
        <v>736</v>
      </c>
      <c r="C747" s="1" t="s">
        <v>59</v>
      </c>
      <c r="D747" s="8">
        <v>1</v>
      </c>
      <c r="E747" s="8">
        <v>500</v>
      </c>
      <c r="G747" s="8">
        <f t="shared" si="12"/>
        <v>500</v>
      </c>
    </row>
    <row r="748" spans="1:7" x14ac:dyDescent="0.2">
      <c r="A748" s="18" t="s">
        <v>2690</v>
      </c>
      <c r="B748" s="6" t="s">
        <v>737</v>
      </c>
      <c r="C748" s="1" t="s">
        <v>59</v>
      </c>
      <c r="D748" s="8">
        <v>1</v>
      </c>
      <c r="E748" s="8">
        <v>4500</v>
      </c>
      <c r="G748" s="8">
        <f t="shared" si="12"/>
        <v>4500</v>
      </c>
    </row>
    <row r="749" spans="1:7" ht="28.5" x14ac:dyDescent="0.2">
      <c r="A749" s="18" t="s">
        <v>2691</v>
      </c>
      <c r="B749" s="6" t="s">
        <v>738</v>
      </c>
      <c r="C749" s="1" t="s">
        <v>59</v>
      </c>
      <c r="D749" s="8">
        <v>2</v>
      </c>
      <c r="E749" s="8">
        <v>600</v>
      </c>
      <c r="G749" s="8">
        <f t="shared" si="12"/>
        <v>1200</v>
      </c>
    </row>
    <row r="750" spans="1:7" ht="42.75" x14ac:dyDescent="0.2">
      <c r="A750" s="18" t="s">
        <v>2692</v>
      </c>
      <c r="B750" s="6" t="s">
        <v>739</v>
      </c>
      <c r="C750" s="1" t="s">
        <v>59</v>
      </c>
      <c r="D750" s="8">
        <v>4</v>
      </c>
      <c r="E750" s="8">
        <v>850</v>
      </c>
      <c r="G750" s="8">
        <f t="shared" si="12"/>
        <v>3400</v>
      </c>
    </row>
    <row r="751" spans="1:7" x14ac:dyDescent="0.2">
      <c r="A751" s="18" t="s">
        <v>2693</v>
      </c>
      <c r="B751" s="6" t="s">
        <v>740</v>
      </c>
      <c r="C751" s="1" t="s">
        <v>59</v>
      </c>
      <c r="D751" s="8">
        <v>6</v>
      </c>
      <c r="E751" s="8">
        <v>12000</v>
      </c>
      <c r="G751" s="8">
        <f t="shared" si="12"/>
        <v>72000</v>
      </c>
    </row>
    <row r="752" spans="1:7" ht="28.5" x14ac:dyDescent="0.2">
      <c r="A752" s="18" t="s">
        <v>2694</v>
      </c>
      <c r="B752" s="6" t="s">
        <v>741</v>
      </c>
      <c r="C752" s="1" t="s">
        <v>59</v>
      </c>
      <c r="D752" s="8">
        <v>400</v>
      </c>
      <c r="E752" s="8">
        <v>110</v>
      </c>
      <c r="G752" s="8">
        <f t="shared" si="12"/>
        <v>44000</v>
      </c>
    </row>
    <row r="753" spans="1:7" ht="42.75" x14ac:dyDescent="0.2">
      <c r="A753" s="18" t="s">
        <v>2695</v>
      </c>
      <c r="B753" s="6" t="s">
        <v>742</v>
      </c>
      <c r="C753" s="1" t="s">
        <v>150</v>
      </c>
      <c r="D753" s="8">
        <v>1</v>
      </c>
      <c r="E753" s="8">
        <v>7500</v>
      </c>
      <c r="G753" s="8">
        <f t="shared" si="12"/>
        <v>7500</v>
      </c>
    </row>
    <row r="754" spans="1:7" ht="42.75" x14ac:dyDescent="0.2">
      <c r="A754" s="18" t="s">
        <v>2696</v>
      </c>
      <c r="B754" s="6" t="s">
        <v>743</v>
      </c>
      <c r="C754" s="1" t="s">
        <v>150</v>
      </c>
      <c r="D754" s="8">
        <v>1</v>
      </c>
      <c r="E754" s="8">
        <v>4000</v>
      </c>
      <c r="G754" s="8">
        <f t="shared" si="12"/>
        <v>4000</v>
      </c>
    </row>
    <row r="755" spans="1:7" ht="15" x14ac:dyDescent="0.25">
      <c r="A755" s="17" t="s">
        <v>2697</v>
      </c>
      <c r="B755" s="4" t="s">
        <v>744</v>
      </c>
      <c r="C755" s="5"/>
      <c r="D755" s="9">
        <v>0</v>
      </c>
      <c r="E755" s="9">
        <v>0</v>
      </c>
      <c r="G755" s="8">
        <f t="shared" si="12"/>
        <v>0</v>
      </c>
    </row>
    <row r="756" spans="1:7" ht="57" x14ac:dyDescent="0.2">
      <c r="A756" s="18" t="s">
        <v>2698</v>
      </c>
      <c r="B756" s="6" t="s">
        <v>745</v>
      </c>
      <c r="D756" s="8">
        <v>0</v>
      </c>
      <c r="E756" s="8">
        <v>0</v>
      </c>
      <c r="G756" s="8">
        <f t="shared" si="12"/>
        <v>0</v>
      </c>
    </row>
    <row r="757" spans="1:7" ht="85.5" x14ac:dyDescent="0.2">
      <c r="A757" s="18" t="s">
        <v>2699</v>
      </c>
      <c r="B757" s="6" t="s">
        <v>746</v>
      </c>
      <c r="C757" s="1" t="s">
        <v>150</v>
      </c>
      <c r="D757" s="8">
        <v>5</v>
      </c>
      <c r="E757" s="8">
        <v>12500</v>
      </c>
      <c r="G757" s="8">
        <f t="shared" si="12"/>
        <v>62500</v>
      </c>
    </row>
    <row r="758" spans="1:7" x14ac:dyDescent="0.2">
      <c r="A758" s="18" t="s">
        <v>2700</v>
      </c>
      <c r="B758" s="6" t="s">
        <v>747</v>
      </c>
      <c r="C758" s="1" t="s">
        <v>150</v>
      </c>
      <c r="D758" s="8">
        <v>6</v>
      </c>
      <c r="E758" s="8">
        <v>5000</v>
      </c>
      <c r="G758" s="8">
        <f t="shared" si="12"/>
        <v>30000</v>
      </c>
    </row>
    <row r="759" spans="1:7" ht="57" x14ac:dyDescent="0.2">
      <c r="A759" s="18" t="s">
        <v>2701</v>
      </c>
      <c r="B759" s="6" t="s">
        <v>748</v>
      </c>
      <c r="C759" s="1" t="s">
        <v>150</v>
      </c>
      <c r="D759" s="8">
        <v>1</v>
      </c>
      <c r="E759" s="8">
        <v>20000</v>
      </c>
      <c r="G759" s="8">
        <f t="shared" si="12"/>
        <v>20000</v>
      </c>
    </row>
    <row r="760" spans="1:7" ht="15" x14ac:dyDescent="0.25">
      <c r="A760" s="17" t="s">
        <v>2702</v>
      </c>
      <c r="B760" s="4" t="s">
        <v>749</v>
      </c>
      <c r="C760" s="5"/>
      <c r="D760" s="9">
        <v>0</v>
      </c>
      <c r="E760" s="9">
        <v>0</v>
      </c>
      <c r="G760" s="8">
        <f t="shared" si="12"/>
        <v>0</v>
      </c>
    </row>
    <row r="761" spans="1:7" ht="85.5" x14ac:dyDescent="0.2">
      <c r="A761" s="18" t="s">
        <v>2703</v>
      </c>
      <c r="B761" s="6" t="s">
        <v>750</v>
      </c>
      <c r="C761" s="1" t="s">
        <v>59</v>
      </c>
      <c r="D761" s="8">
        <v>1</v>
      </c>
      <c r="E761" s="8">
        <v>9000</v>
      </c>
      <c r="G761" s="8">
        <f t="shared" si="12"/>
        <v>9000</v>
      </c>
    </row>
    <row r="762" spans="1:7" ht="42.75" x14ac:dyDescent="0.2">
      <c r="A762" s="18" t="s">
        <v>2704</v>
      </c>
      <c r="B762" s="6" t="s">
        <v>751</v>
      </c>
      <c r="C762" s="1" t="s">
        <v>59</v>
      </c>
      <c r="D762" s="8">
        <v>16</v>
      </c>
      <c r="E762" s="8">
        <v>3500</v>
      </c>
      <c r="G762" s="8">
        <f t="shared" si="12"/>
        <v>56000</v>
      </c>
    </row>
    <row r="763" spans="1:7" ht="28.5" x14ac:dyDescent="0.2">
      <c r="A763" s="18" t="s">
        <v>2705</v>
      </c>
      <c r="B763" s="6" t="s">
        <v>752</v>
      </c>
      <c r="C763" s="1" t="s">
        <v>150</v>
      </c>
      <c r="D763" s="8">
        <v>1</v>
      </c>
      <c r="E763" s="8">
        <v>1500</v>
      </c>
      <c r="G763" s="8">
        <f t="shared" si="12"/>
        <v>1500</v>
      </c>
    </row>
    <row r="764" spans="1:7" x14ac:dyDescent="0.2">
      <c r="A764" s="18" t="s">
        <v>2706</v>
      </c>
      <c r="B764" s="6" t="s">
        <v>753</v>
      </c>
      <c r="C764" s="1" t="s">
        <v>150</v>
      </c>
      <c r="D764" s="8">
        <v>1</v>
      </c>
      <c r="E764" s="8">
        <v>3000</v>
      </c>
      <c r="G764" s="8">
        <f t="shared" si="12"/>
        <v>3000</v>
      </c>
    </row>
    <row r="765" spans="1:7" ht="28.5" x14ac:dyDescent="0.2">
      <c r="A765" s="18" t="s">
        <v>2707</v>
      </c>
      <c r="B765" s="6" t="s">
        <v>754</v>
      </c>
      <c r="C765" s="1" t="s">
        <v>59</v>
      </c>
      <c r="D765" s="8">
        <v>80</v>
      </c>
      <c r="E765" s="8">
        <v>600</v>
      </c>
      <c r="G765" s="8">
        <f t="shared" si="12"/>
        <v>48000</v>
      </c>
    </row>
    <row r="766" spans="1:7" x14ac:dyDescent="0.2">
      <c r="A766" s="18" t="s">
        <v>2708</v>
      </c>
      <c r="B766" s="6" t="s">
        <v>755</v>
      </c>
      <c r="C766" s="1" t="s">
        <v>59</v>
      </c>
      <c r="D766" s="8">
        <v>50</v>
      </c>
      <c r="E766" s="8">
        <v>320</v>
      </c>
      <c r="G766" s="8">
        <f t="shared" si="12"/>
        <v>16000</v>
      </c>
    </row>
    <row r="767" spans="1:7" x14ac:dyDescent="0.2">
      <c r="A767" s="18" t="s">
        <v>2709</v>
      </c>
      <c r="B767" s="6" t="s">
        <v>756</v>
      </c>
      <c r="C767" s="1" t="s">
        <v>59</v>
      </c>
      <c r="D767" s="8">
        <v>20</v>
      </c>
      <c r="E767" s="8">
        <v>450</v>
      </c>
      <c r="G767" s="8">
        <f t="shared" si="12"/>
        <v>9000</v>
      </c>
    </row>
    <row r="768" spans="1:7" x14ac:dyDescent="0.2">
      <c r="A768" s="18" t="s">
        <v>2710</v>
      </c>
      <c r="B768" s="6" t="s">
        <v>757</v>
      </c>
      <c r="C768" s="1" t="s">
        <v>59</v>
      </c>
      <c r="D768" s="8">
        <v>6</v>
      </c>
      <c r="E768" s="8">
        <v>650</v>
      </c>
      <c r="G768" s="8">
        <f t="shared" si="12"/>
        <v>3900</v>
      </c>
    </row>
    <row r="769" spans="1:7" x14ac:dyDescent="0.2">
      <c r="A769" s="18" t="s">
        <v>2711</v>
      </c>
      <c r="B769" s="6" t="s">
        <v>758</v>
      </c>
      <c r="C769" s="1" t="s">
        <v>59</v>
      </c>
      <c r="D769" s="8">
        <v>6</v>
      </c>
      <c r="E769" s="8">
        <v>650</v>
      </c>
      <c r="G769" s="8">
        <f t="shared" si="12"/>
        <v>3900</v>
      </c>
    </row>
    <row r="770" spans="1:7" x14ac:dyDescent="0.2">
      <c r="A770" s="18" t="s">
        <v>2712</v>
      </c>
      <c r="B770" s="6" t="s">
        <v>759</v>
      </c>
      <c r="C770" s="1" t="s">
        <v>59</v>
      </c>
      <c r="D770" s="8">
        <v>6</v>
      </c>
      <c r="E770" s="8">
        <v>650</v>
      </c>
      <c r="G770" s="8">
        <f t="shared" si="12"/>
        <v>3900</v>
      </c>
    </row>
    <row r="771" spans="1:7" ht="28.5" x14ac:dyDescent="0.2">
      <c r="A771" s="18" t="s">
        <v>2713</v>
      </c>
      <c r="B771" s="6" t="s">
        <v>760</v>
      </c>
      <c r="C771" s="1" t="s">
        <v>59</v>
      </c>
      <c r="D771" s="8">
        <v>2</v>
      </c>
      <c r="E771" s="8">
        <v>1500</v>
      </c>
      <c r="G771" s="8">
        <f t="shared" si="12"/>
        <v>3000</v>
      </c>
    </row>
    <row r="772" spans="1:7" ht="15" x14ac:dyDescent="0.25">
      <c r="A772" s="17" t="s">
        <v>2714</v>
      </c>
      <c r="B772" s="4" t="s">
        <v>761</v>
      </c>
      <c r="C772" s="5"/>
      <c r="D772" s="9">
        <v>0</v>
      </c>
      <c r="E772" s="9">
        <v>0</v>
      </c>
      <c r="G772" s="8">
        <f t="shared" si="12"/>
        <v>0</v>
      </c>
    </row>
    <row r="773" spans="1:7" ht="42.75" x14ac:dyDescent="0.2">
      <c r="A773" s="18" t="s">
        <v>2715</v>
      </c>
      <c r="B773" s="6" t="s">
        <v>762</v>
      </c>
      <c r="C773" s="1" t="s">
        <v>59</v>
      </c>
      <c r="D773" s="8">
        <v>1</v>
      </c>
      <c r="E773" s="8">
        <v>3000</v>
      </c>
      <c r="G773" s="8">
        <f t="shared" si="12"/>
        <v>3000</v>
      </c>
    </row>
    <row r="774" spans="1:7" ht="28.5" x14ac:dyDescent="0.2">
      <c r="A774" s="18" t="s">
        <v>2716</v>
      </c>
      <c r="B774" s="6" t="s">
        <v>763</v>
      </c>
      <c r="C774" s="1" t="s">
        <v>59</v>
      </c>
      <c r="D774" s="8">
        <v>4</v>
      </c>
      <c r="E774" s="8">
        <v>1950</v>
      </c>
      <c r="G774" s="8">
        <f t="shared" si="12"/>
        <v>7800</v>
      </c>
    </row>
    <row r="775" spans="1:7" x14ac:dyDescent="0.2">
      <c r="A775" s="18" t="s">
        <v>2717</v>
      </c>
      <c r="B775" s="6" t="s">
        <v>764</v>
      </c>
      <c r="C775" s="1" t="s">
        <v>59</v>
      </c>
      <c r="D775" s="8">
        <v>4</v>
      </c>
      <c r="E775" s="8">
        <v>650</v>
      </c>
      <c r="G775" s="8">
        <f t="shared" si="12"/>
        <v>2600</v>
      </c>
    </row>
    <row r="776" spans="1:7" ht="28.5" x14ac:dyDescent="0.2">
      <c r="A776" s="18" t="s">
        <v>2718</v>
      </c>
      <c r="B776" s="6" t="s">
        <v>765</v>
      </c>
      <c r="C776" s="1" t="s">
        <v>59</v>
      </c>
      <c r="D776" s="8">
        <v>1</v>
      </c>
      <c r="E776" s="8">
        <v>12000</v>
      </c>
      <c r="G776" s="8">
        <f t="shared" si="12"/>
        <v>12000</v>
      </c>
    </row>
    <row r="777" spans="1:7" ht="28.5" x14ac:dyDescent="0.2">
      <c r="A777" s="18" t="s">
        <v>2719</v>
      </c>
      <c r="B777" s="6" t="s">
        <v>766</v>
      </c>
      <c r="C777" s="1" t="s">
        <v>59</v>
      </c>
      <c r="D777" s="8">
        <v>2</v>
      </c>
      <c r="E777" s="8">
        <v>450</v>
      </c>
      <c r="G777" s="8">
        <f t="shared" ref="G777:G840" si="13">IF(F777="",D777*E777,0)</f>
        <v>900</v>
      </c>
    </row>
    <row r="778" spans="1:7" x14ac:dyDescent="0.2">
      <c r="A778" s="18" t="s">
        <v>2720</v>
      </c>
      <c r="B778" s="6" t="s">
        <v>767</v>
      </c>
      <c r="C778" s="1" t="s">
        <v>59</v>
      </c>
      <c r="D778" s="8">
        <v>2</v>
      </c>
      <c r="E778" s="8">
        <v>500</v>
      </c>
      <c r="G778" s="8">
        <f t="shared" si="13"/>
        <v>1000</v>
      </c>
    </row>
    <row r="779" spans="1:7" ht="15" x14ac:dyDescent="0.25">
      <c r="A779" s="17" t="s">
        <v>2721</v>
      </c>
      <c r="B779" s="4" t="s">
        <v>768</v>
      </c>
      <c r="C779" s="5"/>
      <c r="D779" s="9">
        <v>0</v>
      </c>
      <c r="E779" s="9">
        <v>0</v>
      </c>
      <c r="G779" s="8">
        <f t="shared" si="13"/>
        <v>0</v>
      </c>
    </row>
    <row r="780" spans="1:7" ht="28.5" x14ac:dyDescent="0.2">
      <c r="A780" s="18" t="s">
        <v>2722</v>
      </c>
      <c r="B780" s="6" t="s">
        <v>769</v>
      </c>
      <c r="C780" s="1" t="s">
        <v>59</v>
      </c>
      <c r="D780" s="8">
        <v>1</v>
      </c>
      <c r="E780" s="8">
        <v>20000</v>
      </c>
      <c r="G780" s="8">
        <f t="shared" si="13"/>
        <v>20000</v>
      </c>
    </row>
    <row r="781" spans="1:7" x14ac:dyDescent="0.2">
      <c r="A781" s="18" t="s">
        <v>2723</v>
      </c>
      <c r="B781" s="6" t="s">
        <v>770</v>
      </c>
      <c r="C781" s="1" t="s">
        <v>59</v>
      </c>
      <c r="D781" s="8">
        <v>1</v>
      </c>
      <c r="E781" s="8">
        <v>20000</v>
      </c>
      <c r="G781" s="8">
        <f t="shared" si="13"/>
        <v>20000</v>
      </c>
    </row>
    <row r="782" spans="1:7" ht="28.5" x14ac:dyDescent="0.2">
      <c r="A782" s="18" t="s">
        <v>2724</v>
      </c>
      <c r="B782" s="6" t="s">
        <v>771</v>
      </c>
      <c r="C782" s="1" t="s">
        <v>59</v>
      </c>
      <c r="D782" s="8">
        <v>1</v>
      </c>
      <c r="E782" s="8">
        <v>3000</v>
      </c>
      <c r="G782" s="8">
        <f t="shared" si="13"/>
        <v>3000</v>
      </c>
    </row>
    <row r="783" spans="1:7" ht="15" x14ac:dyDescent="0.25">
      <c r="A783" s="17" t="s">
        <v>2725</v>
      </c>
      <c r="B783" s="4" t="s">
        <v>772</v>
      </c>
      <c r="C783" s="5"/>
      <c r="D783" s="9">
        <v>0</v>
      </c>
      <c r="E783" s="9">
        <v>0</v>
      </c>
      <c r="G783" s="8">
        <f t="shared" si="13"/>
        <v>0</v>
      </c>
    </row>
    <row r="784" spans="1:7" ht="42.75" x14ac:dyDescent="0.2">
      <c r="A784" s="18" t="s">
        <v>2726</v>
      </c>
      <c r="B784" s="6" t="s">
        <v>773</v>
      </c>
      <c r="C784" s="1" t="s">
        <v>48</v>
      </c>
      <c r="D784" s="8">
        <v>5000</v>
      </c>
      <c r="E784" s="8">
        <v>5</v>
      </c>
      <c r="G784" s="8">
        <f t="shared" si="13"/>
        <v>25000</v>
      </c>
    </row>
    <row r="785" spans="1:7" ht="42.75" x14ac:dyDescent="0.2">
      <c r="A785" s="18" t="s">
        <v>2727</v>
      </c>
      <c r="B785" s="6" t="s">
        <v>774</v>
      </c>
      <c r="C785" s="1" t="s">
        <v>48</v>
      </c>
      <c r="D785" s="8">
        <v>1000</v>
      </c>
      <c r="E785" s="8">
        <v>6</v>
      </c>
      <c r="G785" s="8">
        <f t="shared" si="13"/>
        <v>6000</v>
      </c>
    </row>
    <row r="786" spans="1:7" ht="28.5" x14ac:dyDescent="0.2">
      <c r="A786" s="18" t="s">
        <v>2728</v>
      </c>
      <c r="B786" s="6" t="s">
        <v>775</v>
      </c>
      <c r="C786" s="1" t="s">
        <v>48</v>
      </c>
      <c r="D786" s="8">
        <v>500</v>
      </c>
      <c r="E786" s="8">
        <v>6</v>
      </c>
      <c r="G786" s="8">
        <f t="shared" si="13"/>
        <v>3000</v>
      </c>
    </row>
    <row r="787" spans="1:7" ht="42.75" x14ac:dyDescent="0.2">
      <c r="A787" s="18" t="s">
        <v>2729</v>
      </c>
      <c r="B787" s="6" t="s">
        <v>776</v>
      </c>
      <c r="C787" s="1" t="s">
        <v>48</v>
      </c>
      <c r="D787" s="8">
        <v>2000</v>
      </c>
      <c r="E787" s="8">
        <v>8</v>
      </c>
      <c r="G787" s="8">
        <f t="shared" si="13"/>
        <v>16000</v>
      </c>
    </row>
    <row r="788" spans="1:7" ht="42.75" x14ac:dyDescent="0.2">
      <c r="A788" s="18" t="s">
        <v>2730</v>
      </c>
      <c r="B788" s="6" t="s">
        <v>777</v>
      </c>
      <c r="C788" s="1" t="s">
        <v>48</v>
      </c>
      <c r="D788" s="8">
        <v>1000</v>
      </c>
      <c r="E788" s="8">
        <v>6</v>
      </c>
      <c r="G788" s="8">
        <f t="shared" si="13"/>
        <v>6000</v>
      </c>
    </row>
    <row r="789" spans="1:7" ht="42.75" x14ac:dyDescent="0.2">
      <c r="A789" s="18" t="s">
        <v>2731</v>
      </c>
      <c r="B789" s="6" t="s">
        <v>778</v>
      </c>
      <c r="C789" s="1" t="s">
        <v>48</v>
      </c>
      <c r="D789" s="8">
        <v>1000</v>
      </c>
      <c r="E789" s="8">
        <v>10</v>
      </c>
      <c r="G789" s="8">
        <f t="shared" si="13"/>
        <v>10000</v>
      </c>
    </row>
    <row r="790" spans="1:7" ht="28.5" x14ac:dyDescent="0.2">
      <c r="A790" s="18" t="s">
        <v>2732</v>
      </c>
      <c r="B790" s="6" t="s">
        <v>779</v>
      </c>
      <c r="C790" s="1" t="s">
        <v>48</v>
      </c>
      <c r="D790" s="8">
        <v>1000</v>
      </c>
      <c r="E790" s="8">
        <v>20</v>
      </c>
      <c r="G790" s="8">
        <f t="shared" si="13"/>
        <v>20000</v>
      </c>
    </row>
    <row r="791" spans="1:7" ht="28.5" x14ac:dyDescent="0.2">
      <c r="A791" s="18" t="s">
        <v>2733</v>
      </c>
      <c r="B791" s="6" t="s">
        <v>780</v>
      </c>
      <c r="C791" s="1" t="s">
        <v>150</v>
      </c>
      <c r="D791" s="8">
        <v>1</v>
      </c>
      <c r="E791" s="8">
        <v>5000</v>
      </c>
      <c r="G791" s="8">
        <f t="shared" si="13"/>
        <v>5000</v>
      </c>
    </row>
    <row r="792" spans="1:7" ht="15" x14ac:dyDescent="0.25">
      <c r="A792" s="17" t="s">
        <v>2734</v>
      </c>
      <c r="B792" s="4" t="s">
        <v>781</v>
      </c>
      <c r="C792" s="5"/>
      <c r="D792" s="9">
        <v>0</v>
      </c>
      <c r="E792" s="9">
        <v>0</v>
      </c>
      <c r="G792" s="8">
        <f t="shared" si="13"/>
        <v>0</v>
      </c>
    </row>
    <row r="793" spans="1:7" ht="42.75" x14ac:dyDescent="0.2">
      <c r="A793" s="18" t="s">
        <v>2735</v>
      </c>
      <c r="B793" s="6" t="s">
        <v>782</v>
      </c>
      <c r="C793" s="1" t="s">
        <v>48</v>
      </c>
      <c r="D793" s="8">
        <v>2800</v>
      </c>
      <c r="E793" s="8">
        <v>135</v>
      </c>
      <c r="G793" s="8">
        <f t="shared" si="13"/>
        <v>378000</v>
      </c>
    </row>
    <row r="794" spans="1:7" ht="42.75" x14ac:dyDescent="0.2">
      <c r="A794" s="18" t="s">
        <v>2736</v>
      </c>
      <c r="B794" s="6" t="s">
        <v>783</v>
      </c>
      <c r="C794" s="1" t="s">
        <v>48</v>
      </c>
      <c r="D794" s="8">
        <v>1640</v>
      </c>
      <c r="E794" s="8">
        <v>165</v>
      </c>
      <c r="G794" s="8">
        <f t="shared" si="13"/>
        <v>270600</v>
      </c>
    </row>
    <row r="795" spans="1:7" ht="42.75" x14ac:dyDescent="0.2">
      <c r="A795" s="18" t="s">
        <v>2737</v>
      </c>
      <c r="B795" s="6" t="s">
        <v>784</v>
      </c>
      <c r="C795" s="1" t="s">
        <v>48</v>
      </c>
      <c r="D795" s="8">
        <v>365</v>
      </c>
      <c r="E795" s="8">
        <v>310</v>
      </c>
      <c r="G795" s="8">
        <f t="shared" si="13"/>
        <v>113150</v>
      </c>
    </row>
    <row r="796" spans="1:7" ht="42.75" x14ac:dyDescent="0.2">
      <c r="A796" s="18" t="s">
        <v>2738</v>
      </c>
      <c r="B796" s="6" t="s">
        <v>785</v>
      </c>
      <c r="C796" s="1" t="s">
        <v>48</v>
      </c>
      <c r="D796" s="8">
        <v>600</v>
      </c>
      <c r="E796" s="8">
        <v>400</v>
      </c>
      <c r="G796" s="8">
        <f t="shared" si="13"/>
        <v>240000</v>
      </c>
    </row>
    <row r="797" spans="1:7" ht="15" x14ac:dyDescent="0.25">
      <c r="A797" s="17" t="s">
        <v>2739</v>
      </c>
      <c r="B797" s="4" t="s">
        <v>786</v>
      </c>
      <c r="C797" s="5"/>
      <c r="D797" s="9">
        <v>0</v>
      </c>
      <c r="E797" s="9">
        <v>0</v>
      </c>
      <c r="G797" s="8">
        <f t="shared" si="13"/>
        <v>0</v>
      </c>
    </row>
    <row r="798" spans="1:7" ht="57" x14ac:dyDescent="0.2">
      <c r="A798" s="18" t="s">
        <v>2740</v>
      </c>
      <c r="B798" s="6" t="s">
        <v>787</v>
      </c>
      <c r="C798" s="1" t="s">
        <v>59</v>
      </c>
      <c r="D798" s="8">
        <v>1000</v>
      </c>
      <c r="E798" s="8">
        <v>65</v>
      </c>
      <c r="G798" s="8">
        <f t="shared" si="13"/>
        <v>65000</v>
      </c>
    </row>
    <row r="799" spans="1:7" ht="28.5" x14ac:dyDescent="0.2">
      <c r="A799" s="18" t="s">
        <v>2741</v>
      </c>
      <c r="B799" s="6" t="s">
        <v>788</v>
      </c>
      <c r="C799" s="1" t="s">
        <v>59</v>
      </c>
      <c r="D799" s="8">
        <v>2</v>
      </c>
      <c r="E799" s="8">
        <v>2200</v>
      </c>
      <c r="G799" s="8">
        <f t="shared" si="13"/>
        <v>4400</v>
      </c>
    </row>
    <row r="800" spans="1:7" ht="28.5" x14ac:dyDescent="0.2">
      <c r="A800" s="18" t="s">
        <v>2742</v>
      </c>
      <c r="B800" s="6" t="s">
        <v>789</v>
      </c>
      <c r="C800" s="1" t="s">
        <v>59</v>
      </c>
      <c r="D800" s="8">
        <v>1</v>
      </c>
      <c r="E800" s="8">
        <v>9600</v>
      </c>
      <c r="G800" s="8">
        <f t="shared" si="13"/>
        <v>9600</v>
      </c>
    </row>
    <row r="801" spans="1:7" x14ac:dyDescent="0.2">
      <c r="A801" s="18" t="s">
        <v>2743</v>
      </c>
      <c r="B801" s="6" t="s">
        <v>790</v>
      </c>
      <c r="C801" s="1" t="s">
        <v>59</v>
      </c>
      <c r="D801" s="8">
        <v>1</v>
      </c>
      <c r="E801" s="8">
        <v>250</v>
      </c>
      <c r="G801" s="8">
        <f t="shared" si="13"/>
        <v>250</v>
      </c>
    </row>
    <row r="802" spans="1:7" x14ac:dyDescent="0.2">
      <c r="A802" s="18" t="s">
        <v>2744</v>
      </c>
      <c r="B802" s="6" t="s">
        <v>791</v>
      </c>
      <c r="C802" s="1" t="s">
        <v>59</v>
      </c>
      <c r="D802" s="8">
        <v>1</v>
      </c>
      <c r="E802" s="8">
        <v>2400</v>
      </c>
      <c r="G802" s="8">
        <f t="shared" si="13"/>
        <v>2400</v>
      </c>
    </row>
    <row r="803" spans="1:7" x14ac:dyDescent="0.2">
      <c r="A803" s="18" t="s">
        <v>2745</v>
      </c>
      <c r="B803" s="6" t="s">
        <v>792</v>
      </c>
      <c r="C803" s="1" t="s">
        <v>59</v>
      </c>
      <c r="D803" s="8">
        <v>1</v>
      </c>
      <c r="E803" s="8">
        <v>800</v>
      </c>
      <c r="G803" s="8">
        <f t="shared" si="13"/>
        <v>800</v>
      </c>
    </row>
    <row r="804" spans="1:7" ht="42.75" x14ac:dyDescent="0.2">
      <c r="A804" s="18" t="s">
        <v>2746</v>
      </c>
      <c r="B804" s="6" t="s">
        <v>793</v>
      </c>
      <c r="C804" s="1" t="s">
        <v>59</v>
      </c>
      <c r="D804" s="8">
        <v>2</v>
      </c>
      <c r="E804" s="8">
        <v>1700</v>
      </c>
      <c r="G804" s="8">
        <f t="shared" si="13"/>
        <v>3400</v>
      </c>
    </row>
    <row r="805" spans="1:7" x14ac:dyDescent="0.2">
      <c r="A805" s="18" t="s">
        <v>2747</v>
      </c>
      <c r="B805" s="6" t="s">
        <v>794</v>
      </c>
      <c r="C805" s="1" t="s">
        <v>150</v>
      </c>
      <c r="D805" s="8">
        <v>5</v>
      </c>
      <c r="E805" s="8">
        <v>5400</v>
      </c>
      <c r="G805" s="8">
        <f t="shared" si="13"/>
        <v>27000</v>
      </c>
    </row>
    <row r="806" spans="1:7" x14ac:dyDescent="0.2">
      <c r="A806" s="18" t="s">
        <v>2748</v>
      </c>
      <c r="B806" s="6" t="s">
        <v>795</v>
      </c>
      <c r="C806" s="1" t="s">
        <v>59</v>
      </c>
      <c r="D806" s="8">
        <v>1</v>
      </c>
      <c r="E806" s="8">
        <v>0</v>
      </c>
      <c r="G806" s="8">
        <f t="shared" si="13"/>
        <v>0</v>
      </c>
    </row>
    <row r="807" spans="1:7" ht="15" x14ac:dyDescent="0.25">
      <c r="A807" s="17" t="s">
        <v>2749</v>
      </c>
      <c r="B807" s="4" t="s">
        <v>796</v>
      </c>
      <c r="C807" s="5"/>
      <c r="D807" s="9">
        <v>0</v>
      </c>
      <c r="E807" s="9">
        <v>0</v>
      </c>
      <c r="G807" s="8">
        <f t="shared" si="13"/>
        <v>0</v>
      </c>
    </row>
    <row r="808" spans="1:7" ht="28.5" x14ac:dyDescent="0.2">
      <c r="A808" s="18" t="s">
        <v>2750</v>
      </c>
      <c r="B808" s="6" t="s">
        <v>797</v>
      </c>
      <c r="D808" s="8">
        <v>0</v>
      </c>
      <c r="E808" s="8">
        <v>0</v>
      </c>
      <c r="G808" s="8">
        <f t="shared" si="13"/>
        <v>0</v>
      </c>
    </row>
    <row r="809" spans="1:7" x14ac:dyDescent="0.2">
      <c r="A809" s="18" t="s">
        <v>2751</v>
      </c>
      <c r="B809" s="6" t="s">
        <v>798</v>
      </c>
      <c r="C809" s="1" t="s">
        <v>59</v>
      </c>
      <c r="D809" s="8">
        <v>2</v>
      </c>
      <c r="E809" s="8">
        <v>2100</v>
      </c>
      <c r="G809" s="8">
        <f t="shared" si="13"/>
        <v>4200</v>
      </c>
    </row>
    <row r="810" spans="1:7" x14ac:dyDescent="0.2">
      <c r="A810" s="18" t="s">
        <v>2752</v>
      </c>
      <c r="B810" s="6" t="s">
        <v>799</v>
      </c>
      <c r="C810" s="1" t="s">
        <v>59</v>
      </c>
      <c r="D810" s="8">
        <v>1</v>
      </c>
      <c r="E810" s="8">
        <v>6500</v>
      </c>
      <c r="G810" s="8">
        <f t="shared" si="13"/>
        <v>6500</v>
      </c>
    </row>
    <row r="811" spans="1:7" x14ac:dyDescent="0.2">
      <c r="A811" s="18" t="s">
        <v>2753</v>
      </c>
      <c r="B811" s="6" t="s">
        <v>800</v>
      </c>
      <c r="C811" s="1" t="s">
        <v>59</v>
      </c>
      <c r="D811" s="8">
        <v>1</v>
      </c>
      <c r="E811" s="8">
        <v>5000</v>
      </c>
      <c r="G811" s="8">
        <f t="shared" si="13"/>
        <v>5000</v>
      </c>
    </row>
    <row r="812" spans="1:7" x14ac:dyDescent="0.2">
      <c r="A812" s="18" t="s">
        <v>2754</v>
      </c>
      <c r="B812" s="6" t="s">
        <v>801</v>
      </c>
      <c r="C812" s="1" t="s">
        <v>59</v>
      </c>
      <c r="D812" s="8">
        <v>2</v>
      </c>
      <c r="E812" s="8">
        <v>5000</v>
      </c>
      <c r="G812" s="8">
        <f t="shared" si="13"/>
        <v>10000</v>
      </c>
    </row>
    <row r="813" spans="1:7" x14ac:dyDescent="0.2">
      <c r="A813" s="18" t="s">
        <v>2755</v>
      </c>
      <c r="B813" s="6" t="s">
        <v>802</v>
      </c>
      <c r="C813" s="1" t="s">
        <v>59</v>
      </c>
      <c r="D813" s="8">
        <v>1</v>
      </c>
      <c r="E813" s="8">
        <v>6000</v>
      </c>
      <c r="G813" s="8">
        <f t="shared" si="13"/>
        <v>6000</v>
      </c>
    </row>
    <row r="814" spans="1:7" ht="15" x14ac:dyDescent="0.25">
      <c r="A814" s="16" t="s">
        <v>2756</v>
      </c>
      <c r="B814" s="2" t="s">
        <v>803</v>
      </c>
      <c r="C814" s="3"/>
      <c r="D814" s="7">
        <v>0</v>
      </c>
      <c r="E814" s="7">
        <v>0</v>
      </c>
      <c r="G814" s="8">
        <f t="shared" si="13"/>
        <v>0</v>
      </c>
    </row>
    <row r="815" spans="1:7" ht="15" x14ac:dyDescent="0.25">
      <c r="A815" s="17" t="s">
        <v>2757</v>
      </c>
      <c r="B815" s="4" t="s">
        <v>804</v>
      </c>
      <c r="C815" s="5"/>
      <c r="D815" s="9">
        <v>0</v>
      </c>
      <c r="E815" s="9">
        <v>0</v>
      </c>
      <c r="G815" s="8">
        <f t="shared" si="13"/>
        <v>0</v>
      </c>
    </row>
    <row r="816" spans="1:7" x14ac:dyDescent="0.2">
      <c r="A816" s="18" t="s">
        <v>2758</v>
      </c>
      <c r="B816" s="6" t="s">
        <v>805</v>
      </c>
      <c r="D816" s="8">
        <v>0</v>
      </c>
      <c r="E816" s="8">
        <v>0</v>
      </c>
      <c r="G816" s="8">
        <f t="shared" si="13"/>
        <v>0</v>
      </c>
    </row>
    <row r="817" spans="1:7" ht="42.75" x14ac:dyDescent="0.2">
      <c r="A817" s="18" t="s">
        <v>2759</v>
      </c>
      <c r="B817" s="6" t="s">
        <v>806</v>
      </c>
      <c r="C817" s="1" t="s">
        <v>59</v>
      </c>
      <c r="D817" s="8">
        <v>4</v>
      </c>
      <c r="E817" s="8">
        <v>2200</v>
      </c>
      <c r="G817" s="8">
        <f t="shared" si="13"/>
        <v>8800</v>
      </c>
    </row>
    <row r="818" spans="1:7" ht="42.75" x14ac:dyDescent="0.2">
      <c r="A818" s="18" t="s">
        <v>2760</v>
      </c>
      <c r="B818" s="6" t="s">
        <v>807</v>
      </c>
      <c r="C818" s="1" t="s">
        <v>59</v>
      </c>
      <c r="D818" s="8">
        <v>60</v>
      </c>
      <c r="E818" s="8">
        <v>2400</v>
      </c>
      <c r="G818" s="8">
        <f t="shared" si="13"/>
        <v>144000</v>
      </c>
    </row>
    <row r="819" spans="1:7" ht="42.75" x14ac:dyDescent="0.2">
      <c r="A819" s="18" t="s">
        <v>2761</v>
      </c>
      <c r="B819" s="6" t="s">
        <v>808</v>
      </c>
      <c r="C819" s="1" t="s">
        <v>59</v>
      </c>
      <c r="D819" s="8">
        <v>9</v>
      </c>
      <c r="E819" s="8">
        <v>8000</v>
      </c>
      <c r="G819" s="8">
        <f t="shared" si="13"/>
        <v>72000</v>
      </c>
    </row>
    <row r="820" spans="1:7" ht="28.5" x14ac:dyDescent="0.2">
      <c r="A820" s="18" t="s">
        <v>2762</v>
      </c>
      <c r="B820" s="6" t="s">
        <v>809</v>
      </c>
      <c r="C820" s="1" t="s">
        <v>59</v>
      </c>
      <c r="D820" s="8">
        <v>1</v>
      </c>
      <c r="E820" s="8">
        <v>3400</v>
      </c>
      <c r="G820" s="8">
        <f t="shared" si="13"/>
        <v>3400</v>
      </c>
    </row>
    <row r="821" spans="1:7" x14ac:dyDescent="0.2">
      <c r="A821" s="18" t="s">
        <v>2763</v>
      </c>
      <c r="B821" s="6" t="s">
        <v>810</v>
      </c>
      <c r="C821" s="1" t="s">
        <v>59</v>
      </c>
      <c r="D821" s="8">
        <v>40</v>
      </c>
      <c r="E821" s="8">
        <v>1800</v>
      </c>
      <c r="G821" s="8">
        <f t="shared" si="13"/>
        <v>72000</v>
      </c>
    </row>
    <row r="822" spans="1:7" ht="28.5" x14ac:dyDescent="0.2">
      <c r="A822" s="18" t="s">
        <v>2764</v>
      </c>
      <c r="B822" s="6" t="s">
        <v>811</v>
      </c>
      <c r="C822" s="1" t="s">
        <v>59</v>
      </c>
      <c r="D822" s="8">
        <v>3</v>
      </c>
      <c r="E822" s="8">
        <v>12000</v>
      </c>
      <c r="G822" s="8">
        <f t="shared" si="13"/>
        <v>36000</v>
      </c>
    </row>
    <row r="823" spans="1:7" ht="28.5" x14ac:dyDescent="0.2">
      <c r="A823" s="18" t="s">
        <v>2765</v>
      </c>
      <c r="B823" s="6" t="s">
        <v>812</v>
      </c>
      <c r="C823" s="1" t="s">
        <v>59</v>
      </c>
      <c r="D823" s="8">
        <v>2</v>
      </c>
      <c r="E823" s="8">
        <v>12000</v>
      </c>
      <c r="G823" s="8">
        <f t="shared" si="13"/>
        <v>24000</v>
      </c>
    </row>
    <row r="824" spans="1:7" x14ac:dyDescent="0.2">
      <c r="A824" s="18" t="s">
        <v>2766</v>
      </c>
      <c r="B824" s="6" t="s">
        <v>813</v>
      </c>
      <c r="C824" s="1" t="s">
        <v>59</v>
      </c>
      <c r="D824" s="8">
        <v>7</v>
      </c>
      <c r="E824" s="8">
        <v>900</v>
      </c>
      <c r="G824" s="8">
        <f t="shared" si="13"/>
        <v>6300</v>
      </c>
    </row>
    <row r="825" spans="1:7" ht="28.5" x14ac:dyDescent="0.2">
      <c r="A825" s="18" t="s">
        <v>2767</v>
      </c>
      <c r="B825" s="6" t="s">
        <v>814</v>
      </c>
      <c r="C825" s="1" t="s">
        <v>59</v>
      </c>
      <c r="D825" s="8">
        <v>4</v>
      </c>
      <c r="E825" s="8">
        <v>8000</v>
      </c>
      <c r="G825" s="8">
        <f t="shared" si="13"/>
        <v>32000</v>
      </c>
    </row>
    <row r="826" spans="1:7" x14ac:dyDescent="0.2">
      <c r="A826" s="18" t="s">
        <v>2768</v>
      </c>
      <c r="B826" s="6" t="s">
        <v>815</v>
      </c>
      <c r="C826" s="1" t="s">
        <v>59</v>
      </c>
      <c r="D826" s="8">
        <v>5</v>
      </c>
      <c r="E826" s="8">
        <v>2000</v>
      </c>
      <c r="G826" s="8">
        <f t="shared" si="13"/>
        <v>10000</v>
      </c>
    </row>
    <row r="827" spans="1:7" x14ac:dyDescent="0.2">
      <c r="A827" s="18" t="s">
        <v>2769</v>
      </c>
      <c r="B827" s="6" t="s">
        <v>816</v>
      </c>
      <c r="D827" s="8">
        <v>0</v>
      </c>
      <c r="E827" s="8">
        <v>0</v>
      </c>
      <c r="G827" s="8">
        <f t="shared" si="13"/>
        <v>0</v>
      </c>
    </row>
    <row r="828" spans="1:7" ht="42.75" x14ac:dyDescent="0.2">
      <c r="A828" s="18" t="s">
        <v>2770</v>
      </c>
      <c r="B828" s="6" t="s">
        <v>817</v>
      </c>
      <c r="C828" s="1" t="s">
        <v>59</v>
      </c>
      <c r="D828" s="8">
        <v>4</v>
      </c>
      <c r="E828" s="8">
        <v>22700</v>
      </c>
      <c r="G828" s="8">
        <f t="shared" si="13"/>
        <v>90800</v>
      </c>
    </row>
    <row r="829" spans="1:7" ht="28.5" x14ac:dyDescent="0.2">
      <c r="A829" s="18" t="s">
        <v>2771</v>
      </c>
      <c r="B829" s="6" t="s">
        <v>818</v>
      </c>
      <c r="C829" s="1" t="s">
        <v>59</v>
      </c>
      <c r="D829" s="8">
        <v>2</v>
      </c>
      <c r="E829" s="8">
        <v>10000</v>
      </c>
      <c r="G829" s="8">
        <f t="shared" si="13"/>
        <v>20000</v>
      </c>
    </row>
    <row r="830" spans="1:7" ht="71.25" x14ac:dyDescent="0.2">
      <c r="A830" s="18" t="s">
        <v>2772</v>
      </c>
      <c r="B830" s="6" t="s">
        <v>819</v>
      </c>
      <c r="D830" s="8">
        <v>0</v>
      </c>
      <c r="E830" s="8">
        <v>0</v>
      </c>
      <c r="G830" s="8">
        <f t="shared" si="13"/>
        <v>0</v>
      </c>
    </row>
    <row r="831" spans="1:7" ht="42.75" x14ac:dyDescent="0.2">
      <c r="A831" s="18" t="s">
        <v>2773</v>
      </c>
      <c r="B831" s="6" t="s">
        <v>820</v>
      </c>
      <c r="C831" s="1" t="s">
        <v>59</v>
      </c>
      <c r="D831" s="8">
        <v>1</v>
      </c>
      <c r="E831" s="8">
        <v>9500</v>
      </c>
      <c r="G831" s="8">
        <f t="shared" si="13"/>
        <v>9500</v>
      </c>
    </row>
    <row r="832" spans="1:7" ht="42.75" x14ac:dyDescent="0.2">
      <c r="A832" s="18" t="s">
        <v>2774</v>
      </c>
      <c r="B832" s="6" t="s">
        <v>821</v>
      </c>
      <c r="C832" s="1" t="s">
        <v>59</v>
      </c>
      <c r="D832" s="8">
        <v>6</v>
      </c>
      <c r="E832" s="8">
        <v>5400</v>
      </c>
      <c r="G832" s="8">
        <f t="shared" si="13"/>
        <v>32400</v>
      </c>
    </row>
    <row r="833" spans="1:7" ht="28.5" x14ac:dyDescent="0.2">
      <c r="A833" s="18" t="s">
        <v>2775</v>
      </c>
      <c r="B833" s="6" t="s">
        <v>822</v>
      </c>
      <c r="C833" s="1" t="s">
        <v>59</v>
      </c>
      <c r="D833" s="8">
        <v>6</v>
      </c>
      <c r="E833" s="8">
        <v>800</v>
      </c>
      <c r="G833" s="8">
        <f t="shared" si="13"/>
        <v>4800</v>
      </c>
    </row>
    <row r="834" spans="1:7" ht="42.75" x14ac:dyDescent="0.2">
      <c r="A834" s="18" t="s">
        <v>2776</v>
      </c>
      <c r="B834" s="6" t="s">
        <v>823</v>
      </c>
      <c r="C834" s="1" t="s">
        <v>59</v>
      </c>
      <c r="D834" s="8">
        <v>6</v>
      </c>
      <c r="E834" s="8">
        <v>2400</v>
      </c>
      <c r="G834" s="8">
        <f t="shared" si="13"/>
        <v>14400</v>
      </c>
    </row>
    <row r="835" spans="1:7" ht="171" x14ac:dyDescent="0.2">
      <c r="A835" s="18" t="s">
        <v>2777</v>
      </c>
      <c r="B835" s="6" t="s">
        <v>824</v>
      </c>
      <c r="C835" s="1" t="s">
        <v>372</v>
      </c>
      <c r="D835" s="8">
        <v>100</v>
      </c>
      <c r="E835" s="8">
        <v>400</v>
      </c>
      <c r="G835" s="8">
        <f t="shared" si="13"/>
        <v>40000</v>
      </c>
    </row>
    <row r="836" spans="1:7" x14ac:dyDescent="0.2">
      <c r="A836" s="18" t="s">
        <v>2778</v>
      </c>
      <c r="B836" s="6" t="s">
        <v>825</v>
      </c>
      <c r="C836" s="1" t="s">
        <v>59</v>
      </c>
      <c r="D836" s="8">
        <v>4</v>
      </c>
      <c r="E836" s="8">
        <v>14</v>
      </c>
      <c r="G836" s="8">
        <f t="shared" si="13"/>
        <v>56</v>
      </c>
    </row>
    <row r="837" spans="1:7" x14ac:dyDescent="0.2">
      <c r="A837" s="18" t="s">
        <v>2779</v>
      </c>
      <c r="B837" s="6" t="s">
        <v>826</v>
      </c>
      <c r="C837" s="1" t="s">
        <v>59</v>
      </c>
      <c r="D837" s="8">
        <v>1</v>
      </c>
      <c r="E837" s="8">
        <v>22</v>
      </c>
      <c r="G837" s="8">
        <f t="shared" si="13"/>
        <v>22</v>
      </c>
    </row>
    <row r="838" spans="1:7" ht="28.5" x14ac:dyDescent="0.2">
      <c r="A838" s="18" t="s">
        <v>2780</v>
      </c>
      <c r="B838" s="6" t="s">
        <v>827</v>
      </c>
      <c r="C838" s="1" t="s">
        <v>59</v>
      </c>
      <c r="D838" s="8">
        <v>1</v>
      </c>
      <c r="E838" s="8">
        <v>120</v>
      </c>
      <c r="G838" s="8">
        <f t="shared" si="13"/>
        <v>120</v>
      </c>
    </row>
    <row r="839" spans="1:7" ht="128.25" x14ac:dyDescent="0.2">
      <c r="A839" s="18" t="s">
        <v>2781</v>
      </c>
      <c r="B839" s="6" t="s">
        <v>828</v>
      </c>
      <c r="C839" s="1" t="s">
        <v>59</v>
      </c>
      <c r="D839" s="8">
        <v>1</v>
      </c>
      <c r="E839" s="8">
        <v>2600</v>
      </c>
      <c r="G839" s="8">
        <f t="shared" si="13"/>
        <v>2600</v>
      </c>
    </row>
    <row r="840" spans="1:7" ht="128.25" x14ac:dyDescent="0.2">
      <c r="A840" s="18" t="s">
        <v>2782</v>
      </c>
      <c r="B840" s="6" t="s">
        <v>829</v>
      </c>
      <c r="C840" s="1" t="s">
        <v>59</v>
      </c>
      <c r="D840" s="8">
        <v>1</v>
      </c>
      <c r="E840" s="8">
        <v>3600</v>
      </c>
      <c r="G840" s="8">
        <f t="shared" si="13"/>
        <v>3600</v>
      </c>
    </row>
    <row r="841" spans="1:7" ht="114" x14ac:dyDescent="0.2">
      <c r="A841" s="18" t="s">
        <v>2783</v>
      </c>
      <c r="B841" s="6" t="s">
        <v>830</v>
      </c>
      <c r="C841" s="1" t="s">
        <v>59</v>
      </c>
      <c r="D841" s="8">
        <v>2</v>
      </c>
      <c r="E841" s="8">
        <v>900</v>
      </c>
      <c r="G841" s="8">
        <f t="shared" ref="G841:G904" si="14">IF(F841="",D841*E841,0)</f>
        <v>1800</v>
      </c>
    </row>
    <row r="842" spans="1:7" ht="42.75" x14ac:dyDescent="0.2">
      <c r="A842" s="18" t="s">
        <v>2784</v>
      </c>
      <c r="B842" s="6" t="s">
        <v>831</v>
      </c>
      <c r="C842" s="1" t="s">
        <v>59</v>
      </c>
      <c r="D842" s="8">
        <v>6</v>
      </c>
      <c r="E842" s="8">
        <v>800</v>
      </c>
      <c r="G842" s="8">
        <f t="shared" si="14"/>
        <v>4800</v>
      </c>
    </row>
    <row r="843" spans="1:7" x14ac:dyDescent="0.2">
      <c r="A843" s="18" t="s">
        <v>2785</v>
      </c>
      <c r="B843" s="6" t="s">
        <v>832</v>
      </c>
      <c r="C843" s="1" t="s">
        <v>59</v>
      </c>
      <c r="D843" s="8">
        <v>2</v>
      </c>
      <c r="E843" s="8">
        <v>100</v>
      </c>
      <c r="G843" s="8">
        <f t="shared" si="14"/>
        <v>200</v>
      </c>
    </row>
    <row r="844" spans="1:7" x14ac:dyDescent="0.2">
      <c r="A844" s="18" t="s">
        <v>2786</v>
      </c>
      <c r="B844" s="6" t="s">
        <v>833</v>
      </c>
      <c r="C844" s="1" t="s">
        <v>59</v>
      </c>
      <c r="D844" s="8">
        <v>8</v>
      </c>
      <c r="E844" s="8">
        <v>45</v>
      </c>
      <c r="G844" s="8">
        <f t="shared" si="14"/>
        <v>360</v>
      </c>
    </row>
    <row r="845" spans="1:7" x14ac:dyDescent="0.2">
      <c r="A845" s="18" t="s">
        <v>2787</v>
      </c>
      <c r="B845" s="6" t="s">
        <v>834</v>
      </c>
      <c r="D845" s="8">
        <v>0</v>
      </c>
      <c r="E845" s="8">
        <v>0</v>
      </c>
      <c r="G845" s="8">
        <f t="shared" si="14"/>
        <v>0</v>
      </c>
    </row>
    <row r="846" spans="1:7" ht="28.5" x14ac:dyDescent="0.2">
      <c r="A846" s="18" t="s">
        <v>2788</v>
      </c>
      <c r="B846" s="6" t="s">
        <v>835</v>
      </c>
      <c r="C846" s="1" t="s">
        <v>59</v>
      </c>
      <c r="D846" s="8">
        <v>4</v>
      </c>
      <c r="E846" s="8">
        <v>1200</v>
      </c>
      <c r="G846" s="8">
        <f t="shared" si="14"/>
        <v>4800</v>
      </c>
    </row>
    <row r="847" spans="1:7" ht="28.5" x14ac:dyDescent="0.2">
      <c r="A847" s="18" t="s">
        <v>2789</v>
      </c>
      <c r="B847" s="6" t="s">
        <v>836</v>
      </c>
      <c r="C847" s="1" t="s">
        <v>59</v>
      </c>
      <c r="D847" s="8">
        <v>4</v>
      </c>
      <c r="E847" s="8">
        <v>550</v>
      </c>
      <c r="G847" s="8">
        <f t="shared" si="14"/>
        <v>2200</v>
      </c>
    </row>
    <row r="848" spans="1:7" ht="28.5" x14ac:dyDescent="0.2">
      <c r="A848" s="18" t="s">
        <v>2790</v>
      </c>
      <c r="B848" s="6" t="s">
        <v>837</v>
      </c>
      <c r="C848" s="1" t="s">
        <v>59</v>
      </c>
      <c r="D848" s="8">
        <v>1</v>
      </c>
      <c r="E848" s="8">
        <v>1900</v>
      </c>
      <c r="G848" s="8">
        <f t="shared" si="14"/>
        <v>1900</v>
      </c>
    </row>
    <row r="849" spans="1:7" ht="28.5" x14ac:dyDescent="0.2">
      <c r="A849" s="18" t="s">
        <v>2791</v>
      </c>
      <c r="B849" s="6" t="s">
        <v>838</v>
      </c>
      <c r="C849" s="1" t="s">
        <v>59</v>
      </c>
      <c r="D849" s="8">
        <v>1</v>
      </c>
      <c r="E849" s="8">
        <v>1600</v>
      </c>
      <c r="G849" s="8">
        <f t="shared" si="14"/>
        <v>1600</v>
      </c>
    </row>
    <row r="850" spans="1:7" ht="28.5" x14ac:dyDescent="0.2">
      <c r="A850" s="18" t="s">
        <v>2792</v>
      </c>
      <c r="B850" s="6" t="s">
        <v>839</v>
      </c>
      <c r="C850" s="1" t="s">
        <v>59</v>
      </c>
      <c r="D850" s="8">
        <v>4</v>
      </c>
      <c r="E850" s="8">
        <v>1200</v>
      </c>
      <c r="G850" s="8">
        <f t="shared" si="14"/>
        <v>4800</v>
      </c>
    </row>
    <row r="851" spans="1:7" x14ac:dyDescent="0.2">
      <c r="A851" s="18" t="s">
        <v>2793</v>
      </c>
      <c r="B851" s="6" t="s">
        <v>840</v>
      </c>
      <c r="D851" s="8">
        <v>0</v>
      </c>
      <c r="E851" s="8">
        <v>0</v>
      </c>
      <c r="G851" s="8">
        <f t="shared" si="14"/>
        <v>0</v>
      </c>
    </row>
    <row r="852" spans="1:7" ht="28.5" x14ac:dyDescent="0.2">
      <c r="A852" s="18" t="s">
        <v>2794</v>
      </c>
      <c r="B852" s="6" t="s">
        <v>841</v>
      </c>
      <c r="C852" s="1" t="s">
        <v>59</v>
      </c>
      <c r="D852" s="8">
        <v>1</v>
      </c>
      <c r="E852" s="8">
        <v>5000</v>
      </c>
      <c r="G852" s="8">
        <f t="shared" si="14"/>
        <v>5000</v>
      </c>
    </row>
    <row r="853" spans="1:7" x14ac:dyDescent="0.2">
      <c r="A853" s="18" t="s">
        <v>2795</v>
      </c>
      <c r="B853" s="6" t="s">
        <v>842</v>
      </c>
      <c r="C853" s="1" t="s">
        <v>59</v>
      </c>
      <c r="D853" s="8">
        <v>16</v>
      </c>
      <c r="E853" s="8">
        <v>220</v>
      </c>
      <c r="G853" s="8">
        <f t="shared" si="14"/>
        <v>3520</v>
      </c>
    </row>
    <row r="854" spans="1:7" ht="28.5" x14ac:dyDescent="0.2">
      <c r="A854" s="18" t="s">
        <v>2796</v>
      </c>
      <c r="B854" s="6" t="s">
        <v>843</v>
      </c>
      <c r="C854" s="1" t="s">
        <v>59</v>
      </c>
      <c r="D854" s="8">
        <v>22</v>
      </c>
      <c r="E854" s="8">
        <v>180</v>
      </c>
      <c r="G854" s="8">
        <f t="shared" si="14"/>
        <v>3960</v>
      </c>
    </row>
    <row r="855" spans="1:7" ht="28.5" x14ac:dyDescent="0.2">
      <c r="A855" s="18" t="s">
        <v>2797</v>
      </c>
      <c r="B855" s="6" t="s">
        <v>844</v>
      </c>
      <c r="C855" s="1" t="s">
        <v>59</v>
      </c>
      <c r="D855" s="8">
        <v>3</v>
      </c>
      <c r="E855" s="8">
        <v>920</v>
      </c>
      <c r="G855" s="8">
        <f t="shared" si="14"/>
        <v>2760</v>
      </c>
    </row>
    <row r="856" spans="1:7" ht="71.25" x14ac:dyDescent="0.2">
      <c r="A856" s="18" t="s">
        <v>2798</v>
      </c>
      <c r="B856" s="6" t="s">
        <v>845</v>
      </c>
      <c r="C856" s="1" t="s">
        <v>59</v>
      </c>
      <c r="D856" s="8">
        <v>3</v>
      </c>
      <c r="E856" s="8">
        <v>1600</v>
      </c>
      <c r="G856" s="8">
        <f t="shared" si="14"/>
        <v>4800</v>
      </c>
    </row>
    <row r="857" spans="1:7" ht="28.5" x14ac:dyDescent="0.2">
      <c r="A857" s="18" t="s">
        <v>2799</v>
      </c>
      <c r="B857" s="6" t="s">
        <v>846</v>
      </c>
      <c r="C857" s="1" t="s">
        <v>59</v>
      </c>
      <c r="D857" s="8">
        <v>1</v>
      </c>
      <c r="E857" s="8">
        <v>800</v>
      </c>
      <c r="G857" s="8">
        <f t="shared" si="14"/>
        <v>800</v>
      </c>
    </row>
    <row r="858" spans="1:7" ht="28.5" x14ac:dyDescent="0.2">
      <c r="A858" s="18" t="s">
        <v>2800</v>
      </c>
      <c r="B858" s="6" t="s">
        <v>847</v>
      </c>
      <c r="C858" s="1" t="s">
        <v>59</v>
      </c>
      <c r="D858" s="8">
        <v>1</v>
      </c>
      <c r="E858" s="8">
        <v>10000</v>
      </c>
      <c r="G858" s="8">
        <f t="shared" si="14"/>
        <v>10000</v>
      </c>
    </row>
    <row r="859" spans="1:7" ht="42.75" x14ac:dyDescent="0.2">
      <c r="A859" s="18" t="s">
        <v>2801</v>
      </c>
      <c r="B859" s="6" t="s">
        <v>848</v>
      </c>
      <c r="C859" s="1" t="s">
        <v>59</v>
      </c>
      <c r="D859" s="8">
        <v>1</v>
      </c>
      <c r="E859" s="8">
        <v>8000</v>
      </c>
      <c r="G859" s="8">
        <f t="shared" si="14"/>
        <v>8000</v>
      </c>
    </row>
    <row r="860" spans="1:7" ht="28.5" x14ac:dyDescent="0.2">
      <c r="A860" s="18" t="s">
        <v>2802</v>
      </c>
      <c r="B860" s="6" t="s">
        <v>849</v>
      </c>
      <c r="C860" s="1" t="s">
        <v>59</v>
      </c>
      <c r="D860" s="8">
        <v>1</v>
      </c>
      <c r="E860" s="8">
        <v>15000</v>
      </c>
      <c r="G860" s="8">
        <f t="shared" si="14"/>
        <v>15000</v>
      </c>
    </row>
    <row r="861" spans="1:7" ht="28.5" x14ac:dyDescent="0.2">
      <c r="A861" s="18" t="s">
        <v>2803</v>
      </c>
      <c r="B861" s="6" t="s">
        <v>850</v>
      </c>
      <c r="C861" s="1" t="s">
        <v>59</v>
      </c>
      <c r="D861" s="8">
        <v>1</v>
      </c>
      <c r="E861" s="8">
        <v>10000</v>
      </c>
      <c r="G861" s="8">
        <f t="shared" si="14"/>
        <v>10000</v>
      </c>
    </row>
    <row r="862" spans="1:7" ht="28.5" x14ac:dyDescent="0.2">
      <c r="A862" s="18" t="s">
        <v>2804</v>
      </c>
      <c r="B862" s="6" t="s">
        <v>851</v>
      </c>
      <c r="C862" s="1" t="s">
        <v>59</v>
      </c>
      <c r="D862" s="8">
        <v>5</v>
      </c>
      <c r="E862" s="8">
        <v>800</v>
      </c>
      <c r="G862" s="8">
        <f t="shared" si="14"/>
        <v>4000</v>
      </c>
    </row>
    <row r="863" spans="1:7" x14ac:dyDescent="0.2">
      <c r="A863" s="18" t="s">
        <v>2805</v>
      </c>
      <c r="B863" s="6" t="s">
        <v>852</v>
      </c>
      <c r="C863" s="1" t="s">
        <v>59</v>
      </c>
      <c r="D863" s="8">
        <v>6</v>
      </c>
      <c r="E863" s="8">
        <v>310</v>
      </c>
      <c r="G863" s="8">
        <f t="shared" si="14"/>
        <v>1860</v>
      </c>
    </row>
    <row r="864" spans="1:7" x14ac:dyDescent="0.2">
      <c r="A864" s="18" t="s">
        <v>2806</v>
      </c>
      <c r="B864" s="6" t="s">
        <v>853</v>
      </c>
      <c r="D864" s="8">
        <v>0</v>
      </c>
      <c r="E864" s="8">
        <v>0</v>
      </c>
      <c r="G864" s="8">
        <f t="shared" si="14"/>
        <v>0</v>
      </c>
    </row>
    <row r="865" spans="1:7" ht="57" x14ac:dyDescent="0.2">
      <c r="A865" s="18" t="s">
        <v>2807</v>
      </c>
      <c r="B865" s="6" t="s">
        <v>854</v>
      </c>
      <c r="C865" s="1" t="s">
        <v>59</v>
      </c>
      <c r="D865" s="8">
        <v>4</v>
      </c>
      <c r="E865" s="8">
        <v>45000</v>
      </c>
      <c r="G865" s="8">
        <f t="shared" si="14"/>
        <v>180000</v>
      </c>
    </row>
    <row r="866" spans="1:7" ht="57" x14ac:dyDescent="0.2">
      <c r="A866" s="18" t="s">
        <v>2808</v>
      </c>
      <c r="B866" s="6" t="s">
        <v>855</v>
      </c>
      <c r="C866" s="1" t="s">
        <v>59</v>
      </c>
      <c r="D866" s="8">
        <v>1</v>
      </c>
      <c r="E866" s="8">
        <v>45000</v>
      </c>
      <c r="G866" s="8">
        <f t="shared" si="14"/>
        <v>45000</v>
      </c>
    </row>
    <row r="867" spans="1:7" ht="42.75" x14ac:dyDescent="0.2">
      <c r="A867" s="18" t="s">
        <v>2809</v>
      </c>
      <c r="B867" s="6" t="s">
        <v>856</v>
      </c>
      <c r="C867" s="1" t="s">
        <v>59</v>
      </c>
      <c r="D867" s="8">
        <v>1</v>
      </c>
      <c r="E867" s="8">
        <v>12000</v>
      </c>
      <c r="G867" s="8">
        <f t="shared" si="14"/>
        <v>12000</v>
      </c>
    </row>
    <row r="868" spans="1:7" ht="57" x14ac:dyDescent="0.2">
      <c r="A868" s="18" t="s">
        <v>2810</v>
      </c>
      <c r="B868" s="6" t="s">
        <v>857</v>
      </c>
      <c r="C868" s="1" t="s">
        <v>59</v>
      </c>
      <c r="D868" s="8">
        <v>2</v>
      </c>
      <c r="E868" s="8">
        <v>11500</v>
      </c>
      <c r="G868" s="8">
        <f t="shared" si="14"/>
        <v>23000</v>
      </c>
    </row>
    <row r="869" spans="1:7" ht="57" x14ac:dyDescent="0.2">
      <c r="A869" s="18" t="s">
        <v>2811</v>
      </c>
      <c r="B869" s="6" t="s">
        <v>858</v>
      </c>
      <c r="C869" s="1" t="s">
        <v>59</v>
      </c>
      <c r="D869" s="8">
        <v>2</v>
      </c>
      <c r="E869" s="8">
        <v>8500</v>
      </c>
      <c r="G869" s="8">
        <f t="shared" si="14"/>
        <v>17000</v>
      </c>
    </row>
    <row r="870" spans="1:7" ht="15" x14ac:dyDescent="0.25">
      <c r="A870" s="17" t="s">
        <v>2812</v>
      </c>
      <c r="B870" s="4" t="s">
        <v>859</v>
      </c>
      <c r="C870" s="5"/>
      <c r="D870" s="9">
        <v>0</v>
      </c>
      <c r="E870" s="9">
        <v>0</v>
      </c>
      <c r="G870" s="8">
        <f t="shared" si="14"/>
        <v>0</v>
      </c>
    </row>
    <row r="871" spans="1:7" ht="42.75" x14ac:dyDescent="0.2">
      <c r="A871" s="18" t="s">
        <v>2813</v>
      </c>
      <c r="B871" s="6" t="s">
        <v>860</v>
      </c>
      <c r="C871" s="1" t="s">
        <v>150</v>
      </c>
      <c r="D871" s="8">
        <v>1</v>
      </c>
      <c r="E871" s="8">
        <v>250000</v>
      </c>
      <c r="G871" s="8">
        <f t="shared" si="14"/>
        <v>250000</v>
      </c>
    </row>
    <row r="872" spans="1:7" ht="15" x14ac:dyDescent="0.25">
      <c r="A872" s="17" t="s">
        <v>2814</v>
      </c>
      <c r="B872" s="4" t="s">
        <v>861</v>
      </c>
      <c r="C872" s="5"/>
      <c r="D872" s="9">
        <v>0</v>
      </c>
      <c r="E872" s="9">
        <v>0</v>
      </c>
      <c r="G872" s="8">
        <f t="shared" si="14"/>
        <v>0</v>
      </c>
    </row>
    <row r="873" spans="1:7" ht="71.25" x14ac:dyDescent="0.2">
      <c r="A873" s="18" t="s">
        <v>2815</v>
      </c>
      <c r="B873" s="6" t="s">
        <v>862</v>
      </c>
      <c r="D873" s="8">
        <v>0</v>
      </c>
      <c r="E873" s="8">
        <v>0</v>
      </c>
      <c r="G873" s="8">
        <f t="shared" si="14"/>
        <v>0</v>
      </c>
    </row>
    <row r="874" spans="1:7" ht="85.5" x14ac:dyDescent="0.2">
      <c r="A874" s="18" t="s">
        <v>2816</v>
      </c>
      <c r="B874" s="6" t="s">
        <v>863</v>
      </c>
      <c r="C874" s="1" t="s">
        <v>150</v>
      </c>
      <c r="D874" s="8">
        <v>1</v>
      </c>
      <c r="E874" s="8">
        <v>3000</v>
      </c>
      <c r="G874" s="8">
        <f t="shared" si="14"/>
        <v>3000</v>
      </c>
    </row>
    <row r="875" spans="1:7" ht="85.5" x14ac:dyDescent="0.2">
      <c r="A875" s="18" t="s">
        <v>2817</v>
      </c>
      <c r="B875" s="6" t="s">
        <v>864</v>
      </c>
      <c r="C875" s="1" t="s">
        <v>150</v>
      </c>
      <c r="D875" s="8">
        <v>2</v>
      </c>
      <c r="E875" s="8">
        <v>2000</v>
      </c>
      <c r="G875" s="8">
        <f t="shared" si="14"/>
        <v>4000</v>
      </c>
    </row>
    <row r="876" spans="1:7" ht="42.75" x14ac:dyDescent="0.2">
      <c r="A876" s="18" t="s">
        <v>2818</v>
      </c>
      <c r="B876" s="6" t="s">
        <v>865</v>
      </c>
      <c r="C876" s="1" t="s">
        <v>150</v>
      </c>
      <c r="D876" s="8">
        <v>3</v>
      </c>
      <c r="E876" s="8">
        <v>400</v>
      </c>
      <c r="G876" s="8">
        <f t="shared" si="14"/>
        <v>1200</v>
      </c>
    </row>
    <row r="877" spans="1:7" ht="42.75" x14ac:dyDescent="0.2">
      <c r="A877" s="18" t="s">
        <v>2819</v>
      </c>
      <c r="B877" s="6" t="s">
        <v>866</v>
      </c>
      <c r="C877" s="1" t="s">
        <v>48</v>
      </c>
      <c r="D877" s="8">
        <v>300</v>
      </c>
      <c r="E877" s="8">
        <v>55</v>
      </c>
      <c r="G877" s="8">
        <f t="shared" si="14"/>
        <v>16500</v>
      </c>
    </row>
    <row r="878" spans="1:7" ht="42.75" x14ac:dyDescent="0.2">
      <c r="A878" s="18" t="s">
        <v>2820</v>
      </c>
      <c r="B878" s="6" t="s">
        <v>867</v>
      </c>
      <c r="C878" s="1" t="s">
        <v>48</v>
      </c>
      <c r="D878" s="8">
        <v>100</v>
      </c>
      <c r="E878" s="8">
        <v>20</v>
      </c>
      <c r="G878" s="8">
        <f t="shared" si="14"/>
        <v>2000</v>
      </c>
    </row>
    <row r="879" spans="1:7" ht="28.5" x14ac:dyDescent="0.2">
      <c r="A879" s="18" t="s">
        <v>2821</v>
      </c>
      <c r="B879" s="6" t="s">
        <v>868</v>
      </c>
      <c r="C879" s="1" t="s">
        <v>48</v>
      </c>
      <c r="D879" s="8">
        <v>600</v>
      </c>
      <c r="E879" s="8">
        <v>8</v>
      </c>
      <c r="G879" s="8">
        <f t="shared" si="14"/>
        <v>4800</v>
      </c>
    </row>
    <row r="880" spans="1:7" x14ac:dyDescent="0.2">
      <c r="A880" s="18" t="s">
        <v>2822</v>
      </c>
      <c r="B880" s="6" t="s">
        <v>869</v>
      </c>
      <c r="C880" s="1" t="s">
        <v>59</v>
      </c>
      <c r="D880" s="8">
        <v>40</v>
      </c>
      <c r="E880" s="8">
        <v>40</v>
      </c>
      <c r="G880" s="8">
        <f t="shared" si="14"/>
        <v>1600</v>
      </c>
    </row>
    <row r="881" spans="1:7" ht="28.5" x14ac:dyDescent="0.2">
      <c r="A881" s="18" t="s">
        <v>2823</v>
      </c>
      <c r="B881" s="6" t="s">
        <v>870</v>
      </c>
      <c r="C881" s="1" t="s">
        <v>150</v>
      </c>
      <c r="D881" s="8">
        <v>1</v>
      </c>
      <c r="E881" s="8">
        <v>1500</v>
      </c>
      <c r="G881" s="8">
        <f t="shared" si="14"/>
        <v>1500</v>
      </c>
    </row>
    <row r="882" spans="1:7" ht="15" x14ac:dyDescent="0.25">
      <c r="A882" s="16" t="s">
        <v>2824</v>
      </c>
      <c r="B882" s="2" t="s">
        <v>871</v>
      </c>
      <c r="C882" s="3"/>
      <c r="D882" s="7">
        <v>0</v>
      </c>
      <c r="E882" s="7">
        <v>0</v>
      </c>
      <c r="G882" s="8">
        <f t="shared" si="14"/>
        <v>0</v>
      </c>
    </row>
    <row r="883" spans="1:7" ht="15" x14ac:dyDescent="0.25">
      <c r="A883" s="17" t="s">
        <v>2825</v>
      </c>
      <c r="B883" s="4" t="s">
        <v>872</v>
      </c>
      <c r="C883" s="5"/>
      <c r="D883" s="9">
        <v>0</v>
      </c>
      <c r="E883" s="9">
        <v>0</v>
      </c>
      <c r="G883" s="8">
        <f t="shared" si="14"/>
        <v>0</v>
      </c>
    </row>
    <row r="884" spans="1:7" ht="42.75" x14ac:dyDescent="0.2">
      <c r="A884" s="18" t="s">
        <v>2826</v>
      </c>
      <c r="B884" s="6" t="s">
        <v>873</v>
      </c>
      <c r="D884" s="8">
        <v>0</v>
      </c>
      <c r="E884" s="8">
        <v>0</v>
      </c>
      <c r="G884" s="8">
        <f t="shared" si="14"/>
        <v>0</v>
      </c>
    </row>
    <row r="885" spans="1:7" ht="28.5" x14ac:dyDescent="0.2">
      <c r="A885" s="18" t="s">
        <v>2827</v>
      </c>
      <c r="B885" s="6" t="s">
        <v>874</v>
      </c>
      <c r="C885" s="1" t="s">
        <v>150</v>
      </c>
      <c r="D885" s="8">
        <v>1</v>
      </c>
      <c r="E885" s="8">
        <v>7500</v>
      </c>
      <c r="G885" s="8">
        <f t="shared" si="14"/>
        <v>7500</v>
      </c>
    </row>
    <row r="886" spans="1:7" x14ac:dyDescent="0.2">
      <c r="A886" s="18" t="s">
        <v>2828</v>
      </c>
      <c r="B886" s="6" t="s">
        <v>875</v>
      </c>
      <c r="C886" s="1" t="s">
        <v>48</v>
      </c>
      <c r="D886" s="8">
        <v>150</v>
      </c>
      <c r="E886" s="8">
        <v>35</v>
      </c>
      <c r="G886" s="8">
        <f t="shared" si="14"/>
        <v>5250</v>
      </c>
    </row>
    <row r="887" spans="1:7" x14ac:dyDescent="0.2">
      <c r="A887" s="18" t="s">
        <v>2829</v>
      </c>
      <c r="B887" s="6" t="s">
        <v>876</v>
      </c>
      <c r="C887" s="1" t="s">
        <v>48</v>
      </c>
      <c r="D887" s="8">
        <v>860</v>
      </c>
      <c r="E887" s="8">
        <v>30</v>
      </c>
      <c r="G887" s="8">
        <f t="shared" si="14"/>
        <v>25800</v>
      </c>
    </row>
    <row r="888" spans="1:7" x14ac:dyDescent="0.2">
      <c r="A888" s="18" t="s">
        <v>2830</v>
      </c>
      <c r="B888" s="6" t="s">
        <v>877</v>
      </c>
      <c r="C888" s="1" t="s">
        <v>48</v>
      </c>
      <c r="D888" s="8">
        <v>980</v>
      </c>
      <c r="E888" s="8">
        <v>25</v>
      </c>
      <c r="G888" s="8">
        <f t="shared" si="14"/>
        <v>24500</v>
      </c>
    </row>
    <row r="889" spans="1:7" x14ac:dyDescent="0.2">
      <c r="A889" s="18" t="s">
        <v>2831</v>
      </c>
      <c r="B889" s="6" t="s">
        <v>878</v>
      </c>
      <c r="C889" s="1" t="s">
        <v>48</v>
      </c>
      <c r="D889" s="8">
        <v>510</v>
      </c>
      <c r="E889" s="8">
        <v>20</v>
      </c>
      <c r="G889" s="8">
        <f t="shared" si="14"/>
        <v>10200</v>
      </c>
    </row>
    <row r="890" spans="1:7" x14ac:dyDescent="0.2">
      <c r="A890" s="18" t="s">
        <v>2832</v>
      </c>
      <c r="B890" s="6" t="s">
        <v>879</v>
      </c>
      <c r="C890" s="1" t="s">
        <v>48</v>
      </c>
      <c r="D890" s="8">
        <v>3540</v>
      </c>
      <c r="E890" s="8">
        <v>16</v>
      </c>
      <c r="G890" s="8">
        <f t="shared" si="14"/>
        <v>56640</v>
      </c>
    </row>
    <row r="891" spans="1:7" x14ac:dyDescent="0.2">
      <c r="A891" s="18" t="s">
        <v>2833</v>
      </c>
      <c r="B891" s="6" t="s">
        <v>880</v>
      </c>
      <c r="C891" s="1" t="s">
        <v>48</v>
      </c>
      <c r="D891" s="8">
        <v>210</v>
      </c>
      <c r="E891" s="8">
        <v>9</v>
      </c>
      <c r="G891" s="8">
        <f t="shared" si="14"/>
        <v>1890</v>
      </c>
    </row>
    <row r="892" spans="1:7" ht="28.5" x14ac:dyDescent="0.2">
      <c r="A892" s="18" t="s">
        <v>2834</v>
      </c>
      <c r="B892" s="6" t="s">
        <v>881</v>
      </c>
      <c r="C892" s="1" t="s">
        <v>48</v>
      </c>
      <c r="D892" s="8">
        <v>8250</v>
      </c>
      <c r="E892" s="8">
        <v>8</v>
      </c>
      <c r="G892" s="8">
        <f t="shared" si="14"/>
        <v>66000</v>
      </c>
    </row>
    <row r="893" spans="1:7" ht="28.5" x14ac:dyDescent="0.2">
      <c r="A893" s="18" t="s">
        <v>2835</v>
      </c>
      <c r="B893" s="6" t="s">
        <v>882</v>
      </c>
      <c r="C893" s="1" t="s">
        <v>48</v>
      </c>
      <c r="D893" s="8">
        <v>100</v>
      </c>
      <c r="E893" s="8">
        <v>7</v>
      </c>
      <c r="G893" s="8">
        <f t="shared" si="14"/>
        <v>700</v>
      </c>
    </row>
    <row r="894" spans="1:7" x14ac:dyDescent="0.2">
      <c r="A894" s="18" t="s">
        <v>2836</v>
      </c>
      <c r="B894" s="6" t="s">
        <v>883</v>
      </c>
      <c r="C894" s="1" t="s">
        <v>59</v>
      </c>
      <c r="D894" s="8">
        <v>4</v>
      </c>
      <c r="E894" s="8">
        <v>350</v>
      </c>
      <c r="G894" s="8">
        <f t="shared" si="14"/>
        <v>1400</v>
      </c>
    </row>
    <row r="895" spans="1:7" x14ac:dyDescent="0.2">
      <c r="A895" s="18" t="s">
        <v>2837</v>
      </c>
      <c r="B895" s="6" t="s">
        <v>884</v>
      </c>
      <c r="C895" s="1" t="s">
        <v>59</v>
      </c>
      <c r="D895" s="8">
        <v>82</v>
      </c>
      <c r="E895" s="8">
        <v>100</v>
      </c>
      <c r="G895" s="8">
        <f t="shared" si="14"/>
        <v>8200</v>
      </c>
    </row>
    <row r="896" spans="1:7" x14ac:dyDescent="0.2">
      <c r="A896" s="18" t="s">
        <v>2838</v>
      </c>
      <c r="B896" s="6" t="s">
        <v>885</v>
      </c>
      <c r="C896" s="1" t="s">
        <v>59</v>
      </c>
      <c r="D896" s="8">
        <v>350</v>
      </c>
      <c r="E896" s="8">
        <v>45</v>
      </c>
      <c r="G896" s="8">
        <f t="shared" si="14"/>
        <v>15750</v>
      </c>
    </row>
    <row r="897" spans="1:7" ht="28.5" x14ac:dyDescent="0.2">
      <c r="A897" s="18" t="s">
        <v>2839</v>
      </c>
      <c r="B897" s="6" t="s">
        <v>886</v>
      </c>
      <c r="C897" s="1" t="s">
        <v>59</v>
      </c>
      <c r="D897" s="8">
        <v>3</v>
      </c>
      <c r="E897" s="8">
        <v>1300</v>
      </c>
      <c r="G897" s="8">
        <f t="shared" si="14"/>
        <v>3900</v>
      </c>
    </row>
    <row r="898" spans="1:7" ht="28.5" x14ac:dyDescent="0.2">
      <c r="A898" s="18" t="s">
        <v>2840</v>
      </c>
      <c r="B898" s="6" t="s">
        <v>887</v>
      </c>
      <c r="C898" s="1" t="s">
        <v>150</v>
      </c>
      <c r="D898" s="8">
        <v>1</v>
      </c>
      <c r="E898" s="8">
        <v>15000</v>
      </c>
      <c r="G898" s="8">
        <f t="shared" si="14"/>
        <v>15000</v>
      </c>
    </row>
    <row r="899" spans="1:7" ht="28.5" x14ac:dyDescent="0.2">
      <c r="A899" s="18" t="s">
        <v>2841</v>
      </c>
      <c r="B899" s="6" t="s">
        <v>888</v>
      </c>
      <c r="C899" s="1" t="s">
        <v>150</v>
      </c>
      <c r="D899" s="8">
        <v>1</v>
      </c>
      <c r="E899" s="8">
        <v>15000</v>
      </c>
      <c r="G899" s="8">
        <f t="shared" si="14"/>
        <v>15000</v>
      </c>
    </row>
    <row r="900" spans="1:7" ht="28.5" x14ac:dyDescent="0.2">
      <c r="A900" s="18" t="s">
        <v>2842</v>
      </c>
      <c r="B900" s="6" t="s">
        <v>889</v>
      </c>
      <c r="C900" s="1" t="s">
        <v>150</v>
      </c>
      <c r="D900" s="8">
        <v>1</v>
      </c>
      <c r="E900" s="8">
        <v>10000</v>
      </c>
      <c r="G900" s="8">
        <f t="shared" si="14"/>
        <v>10000</v>
      </c>
    </row>
    <row r="901" spans="1:7" ht="28.5" x14ac:dyDescent="0.2">
      <c r="A901" s="18" t="s">
        <v>2843</v>
      </c>
      <c r="B901" s="6" t="s">
        <v>890</v>
      </c>
      <c r="C901" s="1" t="s">
        <v>150</v>
      </c>
      <c r="D901" s="8">
        <v>3</v>
      </c>
      <c r="E901" s="8">
        <v>4000</v>
      </c>
      <c r="G901" s="8">
        <f t="shared" si="14"/>
        <v>12000</v>
      </c>
    </row>
    <row r="902" spans="1:7" x14ac:dyDescent="0.2">
      <c r="A902" s="18" t="s">
        <v>2844</v>
      </c>
      <c r="B902" s="6" t="s">
        <v>891</v>
      </c>
      <c r="C902" s="1" t="s">
        <v>59</v>
      </c>
      <c r="D902" s="8">
        <v>17</v>
      </c>
      <c r="E902" s="8">
        <v>350</v>
      </c>
      <c r="G902" s="8">
        <f t="shared" si="14"/>
        <v>5950</v>
      </c>
    </row>
    <row r="903" spans="1:7" ht="42.75" x14ac:dyDescent="0.2">
      <c r="A903" s="18" t="s">
        <v>2845</v>
      </c>
      <c r="B903" s="6" t="s">
        <v>892</v>
      </c>
      <c r="C903" s="1" t="s">
        <v>150</v>
      </c>
      <c r="D903" s="8">
        <v>3</v>
      </c>
      <c r="E903" s="8">
        <v>10000</v>
      </c>
      <c r="G903" s="8">
        <f t="shared" si="14"/>
        <v>30000</v>
      </c>
    </row>
    <row r="904" spans="1:7" ht="15" x14ac:dyDescent="0.25">
      <c r="A904" s="17" t="s">
        <v>2846</v>
      </c>
      <c r="B904" s="4" t="s">
        <v>893</v>
      </c>
      <c r="C904" s="5"/>
      <c r="D904" s="9">
        <v>0</v>
      </c>
      <c r="E904" s="9">
        <v>0</v>
      </c>
      <c r="G904" s="8">
        <f t="shared" si="14"/>
        <v>0</v>
      </c>
    </row>
    <row r="905" spans="1:7" x14ac:dyDescent="0.2">
      <c r="A905" s="18" t="s">
        <v>2847</v>
      </c>
      <c r="B905" s="6" t="s">
        <v>894</v>
      </c>
      <c r="C905" s="1" t="s">
        <v>48</v>
      </c>
      <c r="D905" s="8">
        <v>100</v>
      </c>
      <c r="E905" s="8">
        <v>45</v>
      </c>
      <c r="G905" s="8">
        <f t="shared" ref="G905:G968" si="15">IF(F905="",D905*E905,0)</f>
        <v>4500</v>
      </c>
    </row>
    <row r="906" spans="1:7" x14ac:dyDescent="0.2">
      <c r="A906" s="18" t="s">
        <v>2848</v>
      </c>
      <c r="B906" s="6" t="s">
        <v>895</v>
      </c>
      <c r="C906" s="1" t="s">
        <v>48</v>
      </c>
      <c r="D906" s="8">
        <v>100</v>
      </c>
      <c r="E906" s="8">
        <v>40</v>
      </c>
      <c r="G906" s="8">
        <f t="shared" si="15"/>
        <v>4000</v>
      </c>
    </row>
    <row r="907" spans="1:7" x14ac:dyDescent="0.2">
      <c r="A907" s="18" t="s">
        <v>2849</v>
      </c>
      <c r="B907" s="6" t="s">
        <v>896</v>
      </c>
      <c r="C907" s="1" t="s">
        <v>150</v>
      </c>
      <c r="D907" s="8">
        <v>6</v>
      </c>
      <c r="E907" s="8">
        <v>1500</v>
      </c>
      <c r="G907" s="8">
        <f t="shared" si="15"/>
        <v>9000</v>
      </c>
    </row>
    <row r="908" spans="1:7" x14ac:dyDescent="0.2">
      <c r="A908" s="18" t="s">
        <v>2850</v>
      </c>
      <c r="B908" s="6" t="s">
        <v>897</v>
      </c>
      <c r="C908" s="1" t="s">
        <v>48</v>
      </c>
      <c r="D908" s="8">
        <v>40</v>
      </c>
      <c r="E908" s="8">
        <v>90</v>
      </c>
      <c r="G908" s="8">
        <f t="shared" si="15"/>
        <v>3600</v>
      </c>
    </row>
    <row r="909" spans="1:7" x14ac:dyDescent="0.2">
      <c r="A909" s="18" t="s">
        <v>2851</v>
      </c>
      <c r="B909" s="6" t="s">
        <v>898</v>
      </c>
      <c r="C909" s="1" t="s">
        <v>48</v>
      </c>
      <c r="D909" s="8">
        <v>110</v>
      </c>
      <c r="E909" s="8">
        <v>100</v>
      </c>
      <c r="G909" s="8">
        <f t="shared" si="15"/>
        <v>11000</v>
      </c>
    </row>
    <row r="910" spans="1:7" x14ac:dyDescent="0.2">
      <c r="A910" s="18" t="s">
        <v>2852</v>
      </c>
      <c r="B910" s="6" t="s">
        <v>899</v>
      </c>
      <c r="C910" s="1" t="s">
        <v>48</v>
      </c>
      <c r="D910" s="8">
        <v>1280</v>
      </c>
      <c r="E910" s="8">
        <v>75</v>
      </c>
      <c r="G910" s="8">
        <f t="shared" si="15"/>
        <v>96000</v>
      </c>
    </row>
    <row r="911" spans="1:7" x14ac:dyDescent="0.2">
      <c r="A911" s="18" t="s">
        <v>2853</v>
      </c>
      <c r="B911" s="6" t="s">
        <v>900</v>
      </c>
      <c r="C911" s="1" t="s">
        <v>48</v>
      </c>
      <c r="D911" s="8">
        <v>80</v>
      </c>
      <c r="E911" s="8">
        <v>50</v>
      </c>
      <c r="G911" s="8">
        <f t="shared" si="15"/>
        <v>4000</v>
      </c>
    </row>
    <row r="912" spans="1:7" ht="28.5" x14ac:dyDescent="0.2">
      <c r="A912" s="18" t="s">
        <v>2854</v>
      </c>
      <c r="B912" s="6" t="s">
        <v>901</v>
      </c>
      <c r="C912" s="1" t="s">
        <v>48</v>
      </c>
      <c r="D912" s="8">
        <v>100</v>
      </c>
      <c r="E912" s="8">
        <v>150</v>
      </c>
      <c r="G912" s="8">
        <f t="shared" si="15"/>
        <v>15000</v>
      </c>
    </row>
    <row r="913" spans="1:7" ht="15" x14ac:dyDescent="0.25">
      <c r="A913" s="17" t="s">
        <v>2855</v>
      </c>
      <c r="B913" s="4" t="s">
        <v>902</v>
      </c>
      <c r="C913" s="5"/>
      <c r="D913" s="9">
        <v>0</v>
      </c>
      <c r="E913" s="9">
        <v>0</v>
      </c>
      <c r="G913" s="8">
        <f t="shared" si="15"/>
        <v>0</v>
      </c>
    </row>
    <row r="914" spans="1:7" ht="42.75" x14ac:dyDescent="0.2">
      <c r="A914" s="18" t="s">
        <v>2856</v>
      </c>
      <c r="B914" s="6" t="s">
        <v>903</v>
      </c>
      <c r="D914" s="8">
        <v>0</v>
      </c>
      <c r="E914" s="8">
        <v>0</v>
      </c>
      <c r="G914" s="8">
        <f t="shared" si="15"/>
        <v>0</v>
      </c>
    </row>
    <row r="915" spans="1:7" x14ac:dyDescent="0.2">
      <c r="A915" s="18" t="s">
        <v>2857</v>
      </c>
      <c r="B915" s="13" t="s">
        <v>904</v>
      </c>
      <c r="C915" s="1" t="s">
        <v>9</v>
      </c>
      <c r="D915" s="8">
        <v>3200</v>
      </c>
      <c r="E915" s="8">
        <v>75</v>
      </c>
      <c r="F915" s="8">
        <v>100</v>
      </c>
      <c r="G915" s="8">
        <f t="shared" si="15"/>
        <v>0</v>
      </c>
    </row>
    <row r="916" spans="1:7" ht="15" x14ac:dyDescent="0.25">
      <c r="A916" s="17" t="s">
        <v>2858</v>
      </c>
      <c r="B916" s="4" t="s">
        <v>905</v>
      </c>
      <c r="C916" s="5"/>
      <c r="D916" s="9">
        <v>0</v>
      </c>
      <c r="E916" s="9">
        <v>0</v>
      </c>
      <c r="G916" s="8">
        <f t="shared" si="15"/>
        <v>0</v>
      </c>
    </row>
    <row r="917" spans="1:7" ht="42.75" x14ac:dyDescent="0.2">
      <c r="A917" s="18" t="s">
        <v>2859</v>
      </c>
      <c r="B917" s="6" t="s">
        <v>906</v>
      </c>
      <c r="D917" s="8">
        <v>0</v>
      </c>
      <c r="E917" s="8">
        <v>0</v>
      </c>
      <c r="G917" s="8">
        <f t="shared" si="15"/>
        <v>0</v>
      </c>
    </row>
    <row r="918" spans="1:7" ht="57" x14ac:dyDescent="0.2">
      <c r="A918" s="18" t="s">
        <v>2860</v>
      </c>
      <c r="B918" s="6" t="s">
        <v>907</v>
      </c>
      <c r="D918" s="8">
        <v>0</v>
      </c>
      <c r="E918" s="8">
        <v>0</v>
      </c>
      <c r="G918" s="8">
        <f t="shared" si="15"/>
        <v>0</v>
      </c>
    </row>
    <row r="919" spans="1:7" ht="28.5" x14ac:dyDescent="0.2">
      <c r="A919" s="18" t="s">
        <v>2861</v>
      </c>
      <c r="B919" s="6" t="s">
        <v>908</v>
      </c>
      <c r="C919" s="1" t="s">
        <v>56</v>
      </c>
      <c r="D919" s="8">
        <v>1000</v>
      </c>
      <c r="E919" s="8">
        <v>430</v>
      </c>
      <c r="G919" s="8">
        <f t="shared" si="15"/>
        <v>430000</v>
      </c>
    </row>
    <row r="920" spans="1:7" x14ac:dyDescent="0.2">
      <c r="A920" s="18" t="s">
        <v>2862</v>
      </c>
      <c r="B920" s="6" t="s">
        <v>909</v>
      </c>
      <c r="C920" s="1" t="s">
        <v>56</v>
      </c>
      <c r="D920" s="8">
        <v>500</v>
      </c>
      <c r="E920" s="8">
        <v>360</v>
      </c>
      <c r="G920" s="8">
        <f t="shared" si="15"/>
        <v>180000</v>
      </c>
    </row>
    <row r="921" spans="1:7" ht="28.5" x14ac:dyDescent="0.2">
      <c r="A921" s="18" t="s">
        <v>2863</v>
      </c>
      <c r="B921" s="6" t="s">
        <v>910</v>
      </c>
      <c r="C921" s="1" t="s">
        <v>56</v>
      </c>
      <c r="D921" s="8">
        <v>2700</v>
      </c>
      <c r="E921" s="8">
        <v>350</v>
      </c>
      <c r="G921" s="8">
        <f t="shared" si="15"/>
        <v>945000</v>
      </c>
    </row>
    <row r="922" spans="1:7" ht="15" x14ac:dyDescent="0.25">
      <c r="A922" s="17" t="s">
        <v>2864</v>
      </c>
      <c r="B922" s="4" t="s">
        <v>911</v>
      </c>
      <c r="C922" s="5"/>
      <c r="D922" s="9">
        <v>0</v>
      </c>
      <c r="E922" s="9">
        <v>0</v>
      </c>
      <c r="G922" s="8">
        <f t="shared" si="15"/>
        <v>0</v>
      </c>
    </row>
    <row r="923" spans="1:7" ht="42.75" x14ac:dyDescent="0.2">
      <c r="A923" s="18" t="s">
        <v>2865</v>
      </c>
      <c r="B923" s="6" t="s">
        <v>912</v>
      </c>
      <c r="D923" s="8">
        <v>0</v>
      </c>
      <c r="E923" s="8">
        <v>0</v>
      </c>
      <c r="G923" s="8">
        <f t="shared" si="15"/>
        <v>0</v>
      </c>
    </row>
    <row r="924" spans="1:7" x14ac:dyDescent="0.2">
      <c r="A924" s="18" t="s">
        <v>2866</v>
      </c>
      <c r="B924" s="6" t="s">
        <v>913</v>
      </c>
      <c r="C924" s="1" t="s">
        <v>59</v>
      </c>
      <c r="D924" s="8">
        <v>14400</v>
      </c>
      <c r="E924" s="8">
        <v>24</v>
      </c>
      <c r="G924" s="8">
        <f t="shared" si="15"/>
        <v>345600</v>
      </c>
    </row>
    <row r="925" spans="1:7" x14ac:dyDescent="0.2">
      <c r="A925" s="18" t="s">
        <v>2867</v>
      </c>
      <c r="B925" s="6" t="s">
        <v>914</v>
      </c>
      <c r="C925" s="1" t="s">
        <v>59</v>
      </c>
      <c r="D925" s="8">
        <v>3200</v>
      </c>
      <c r="E925" s="8">
        <v>24</v>
      </c>
      <c r="G925" s="8">
        <f t="shared" si="15"/>
        <v>76800</v>
      </c>
    </row>
    <row r="926" spans="1:7" x14ac:dyDescent="0.2">
      <c r="A926" s="18" t="s">
        <v>2868</v>
      </c>
      <c r="B926" s="6" t="s">
        <v>915</v>
      </c>
      <c r="C926" s="1" t="s">
        <v>59</v>
      </c>
      <c r="D926" s="8">
        <v>3600</v>
      </c>
      <c r="E926" s="8">
        <v>40</v>
      </c>
      <c r="G926" s="8">
        <f t="shared" si="15"/>
        <v>144000</v>
      </c>
    </row>
    <row r="927" spans="1:7" x14ac:dyDescent="0.2">
      <c r="A927" s="18" t="s">
        <v>2869</v>
      </c>
      <c r="B927" s="6" t="s">
        <v>916</v>
      </c>
      <c r="C927" s="1" t="s">
        <v>59</v>
      </c>
      <c r="D927" s="8">
        <v>2500</v>
      </c>
      <c r="E927" s="8">
        <v>6.5</v>
      </c>
      <c r="G927" s="8">
        <f t="shared" si="15"/>
        <v>16250</v>
      </c>
    </row>
    <row r="928" spans="1:7" x14ac:dyDescent="0.2">
      <c r="A928" s="18" t="s">
        <v>2870</v>
      </c>
      <c r="B928" s="6" t="s">
        <v>917</v>
      </c>
      <c r="C928" s="1" t="s">
        <v>59</v>
      </c>
      <c r="D928" s="8">
        <v>13800</v>
      </c>
      <c r="E928" s="8">
        <v>5.5</v>
      </c>
      <c r="G928" s="8">
        <f t="shared" si="15"/>
        <v>75900</v>
      </c>
    </row>
    <row r="929" spans="1:7" x14ac:dyDescent="0.2">
      <c r="A929" s="18" t="s">
        <v>2871</v>
      </c>
      <c r="B929" s="6" t="s">
        <v>918</v>
      </c>
      <c r="C929" s="1" t="s">
        <v>59</v>
      </c>
      <c r="D929" s="8">
        <v>2200</v>
      </c>
      <c r="E929" s="8">
        <v>8</v>
      </c>
      <c r="G929" s="8">
        <f t="shared" si="15"/>
        <v>17600</v>
      </c>
    </row>
    <row r="930" spans="1:7" ht="42.75" x14ac:dyDescent="0.2">
      <c r="A930" s="18" t="s">
        <v>2872</v>
      </c>
      <c r="B930" s="6" t="s">
        <v>919</v>
      </c>
      <c r="C930" s="1" t="s">
        <v>59</v>
      </c>
      <c r="D930" s="8">
        <v>350</v>
      </c>
      <c r="E930" s="8">
        <v>400</v>
      </c>
      <c r="G930" s="8">
        <f t="shared" si="15"/>
        <v>140000</v>
      </c>
    </row>
    <row r="931" spans="1:7" ht="15" x14ac:dyDescent="0.25">
      <c r="A931" s="17" t="s">
        <v>2873</v>
      </c>
      <c r="B931" s="4" t="s">
        <v>440</v>
      </c>
      <c r="C931" s="5"/>
      <c r="D931" s="9">
        <v>0</v>
      </c>
      <c r="E931" s="9">
        <v>0</v>
      </c>
      <c r="G931" s="8">
        <f t="shared" si="15"/>
        <v>0</v>
      </c>
    </row>
    <row r="932" spans="1:7" ht="71.25" x14ac:dyDescent="0.2">
      <c r="A932" s="18" t="s">
        <v>2874</v>
      </c>
      <c r="B932" s="6" t="s">
        <v>920</v>
      </c>
      <c r="D932" s="8">
        <v>0</v>
      </c>
      <c r="E932" s="8">
        <v>0</v>
      </c>
      <c r="G932" s="8">
        <f t="shared" si="15"/>
        <v>0</v>
      </c>
    </row>
    <row r="933" spans="1:7" ht="42.75" x14ac:dyDescent="0.2">
      <c r="A933" s="18" t="s">
        <v>2875</v>
      </c>
      <c r="B933" s="6" t="s">
        <v>921</v>
      </c>
      <c r="C933" s="1" t="s">
        <v>150</v>
      </c>
      <c r="D933" s="8">
        <v>1</v>
      </c>
      <c r="E933" s="8">
        <v>500000</v>
      </c>
      <c r="G933" s="8">
        <f t="shared" si="15"/>
        <v>500000</v>
      </c>
    </row>
    <row r="934" spans="1:7" ht="57" x14ac:dyDescent="0.2">
      <c r="A934" s="18" t="s">
        <v>2876</v>
      </c>
      <c r="B934" s="6" t="s">
        <v>922</v>
      </c>
      <c r="C934" s="1" t="s">
        <v>923</v>
      </c>
      <c r="D934" s="8">
        <v>9.1</v>
      </c>
      <c r="E934" s="8">
        <v>10000</v>
      </c>
      <c r="G934" s="8">
        <f t="shared" si="15"/>
        <v>91000</v>
      </c>
    </row>
    <row r="935" spans="1:7" ht="15" x14ac:dyDescent="0.25">
      <c r="A935" s="16" t="s">
        <v>2877</v>
      </c>
      <c r="B935" s="2" t="s">
        <v>924</v>
      </c>
      <c r="C935" s="3"/>
      <c r="D935" s="7">
        <v>0</v>
      </c>
      <c r="E935" s="7">
        <v>0</v>
      </c>
      <c r="G935" s="8">
        <f t="shared" si="15"/>
        <v>0</v>
      </c>
    </row>
    <row r="936" spans="1:7" ht="15" x14ac:dyDescent="0.25">
      <c r="A936" s="17" t="s">
        <v>2878</v>
      </c>
      <c r="B936" s="4" t="s">
        <v>7</v>
      </c>
      <c r="C936" s="5"/>
      <c r="D936" s="9">
        <v>0</v>
      </c>
      <c r="E936" s="9">
        <v>0</v>
      </c>
      <c r="G936" s="8">
        <f t="shared" si="15"/>
        <v>0</v>
      </c>
    </row>
    <row r="937" spans="1:7" x14ac:dyDescent="0.2">
      <c r="A937" s="18" t="s">
        <v>2879</v>
      </c>
      <c r="B937" s="6" t="s">
        <v>925</v>
      </c>
      <c r="C937" s="1" t="s">
        <v>9</v>
      </c>
      <c r="D937" s="8">
        <v>10560</v>
      </c>
      <c r="E937" s="8">
        <v>45</v>
      </c>
      <c r="G937" s="8">
        <f t="shared" si="15"/>
        <v>475200</v>
      </c>
    </row>
    <row r="938" spans="1:7" ht="57" x14ac:dyDescent="0.2">
      <c r="A938" s="18" t="s">
        <v>2880</v>
      </c>
      <c r="B938" s="6" t="s">
        <v>926</v>
      </c>
      <c r="C938" s="1" t="s">
        <v>12</v>
      </c>
      <c r="D938" s="8">
        <v>31500</v>
      </c>
      <c r="E938" s="8">
        <v>2</v>
      </c>
      <c r="G938" s="8">
        <f t="shared" si="15"/>
        <v>63000</v>
      </c>
    </row>
    <row r="939" spans="1:7" x14ac:dyDescent="0.2">
      <c r="A939" s="18" t="s">
        <v>2881</v>
      </c>
      <c r="B939" s="6" t="s">
        <v>927</v>
      </c>
      <c r="C939" s="1" t="s">
        <v>9</v>
      </c>
      <c r="D939" s="8">
        <v>21000</v>
      </c>
      <c r="E939" s="8">
        <v>4.5</v>
      </c>
      <c r="G939" s="8">
        <f t="shared" si="15"/>
        <v>94500</v>
      </c>
    </row>
    <row r="940" spans="1:7" x14ac:dyDescent="0.2">
      <c r="A940" s="18" t="s">
        <v>2882</v>
      </c>
      <c r="B940" s="6" t="s">
        <v>928</v>
      </c>
      <c r="C940" s="1" t="s">
        <v>9</v>
      </c>
      <c r="D940" s="8">
        <v>2100</v>
      </c>
      <c r="E940" s="8">
        <v>3.3</v>
      </c>
      <c r="G940" s="8">
        <f t="shared" si="15"/>
        <v>6930</v>
      </c>
    </row>
    <row r="941" spans="1:7" x14ac:dyDescent="0.2">
      <c r="A941" s="18" t="s">
        <v>2883</v>
      </c>
      <c r="B941" s="6" t="s">
        <v>929</v>
      </c>
      <c r="C941" s="1" t="s">
        <v>9</v>
      </c>
      <c r="D941" s="8">
        <v>21000</v>
      </c>
      <c r="E941" s="8">
        <v>50</v>
      </c>
      <c r="G941" s="8">
        <f t="shared" si="15"/>
        <v>1050000</v>
      </c>
    </row>
    <row r="942" spans="1:7" ht="15" x14ac:dyDescent="0.25">
      <c r="A942" s="17" t="s">
        <v>2884</v>
      </c>
      <c r="B942" s="4" t="s">
        <v>930</v>
      </c>
      <c r="C942" s="5"/>
      <c r="D942" s="9">
        <v>0</v>
      </c>
      <c r="E942" s="9">
        <v>0</v>
      </c>
      <c r="G942" s="8">
        <f t="shared" si="15"/>
        <v>0</v>
      </c>
    </row>
    <row r="943" spans="1:7" x14ac:dyDescent="0.2">
      <c r="A943" s="18" t="s">
        <v>2885</v>
      </c>
      <c r="B943" s="6" t="s">
        <v>931</v>
      </c>
      <c r="C943" s="1" t="s">
        <v>9</v>
      </c>
      <c r="D943" s="8">
        <v>8900</v>
      </c>
      <c r="E943" s="8">
        <v>75</v>
      </c>
      <c r="G943" s="8">
        <f t="shared" si="15"/>
        <v>667500</v>
      </c>
    </row>
    <row r="944" spans="1:7" ht="15" x14ac:dyDescent="0.25">
      <c r="A944" s="17" t="s">
        <v>2886</v>
      </c>
      <c r="B944" s="4" t="s">
        <v>932</v>
      </c>
      <c r="C944" s="5"/>
      <c r="D944" s="9">
        <v>0</v>
      </c>
      <c r="E944" s="9">
        <v>0</v>
      </c>
      <c r="G944" s="8">
        <f t="shared" si="15"/>
        <v>0</v>
      </c>
    </row>
    <row r="945" spans="1:7" ht="28.5" x14ac:dyDescent="0.2">
      <c r="A945" s="18" t="s">
        <v>2887</v>
      </c>
      <c r="B945" s="6" t="s">
        <v>933</v>
      </c>
      <c r="C945" s="1" t="s">
        <v>12</v>
      </c>
      <c r="D945" s="8">
        <v>42000</v>
      </c>
      <c r="E945" s="8">
        <v>33</v>
      </c>
      <c r="G945" s="8">
        <f t="shared" si="15"/>
        <v>1386000</v>
      </c>
    </row>
    <row r="946" spans="1:7" ht="28.5" x14ac:dyDescent="0.2">
      <c r="A946" s="18" t="s">
        <v>2888</v>
      </c>
      <c r="B946" s="6" t="s">
        <v>934</v>
      </c>
      <c r="C946" s="1" t="s">
        <v>12</v>
      </c>
      <c r="D946" s="8">
        <v>23594</v>
      </c>
      <c r="E946" s="8">
        <v>27</v>
      </c>
      <c r="G946" s="8">
        <f t="shared" si="15"/>
        <v>637038</v>
      </c>
    </row>
    <row r="947" spans="1:7" ht="28.5" x14ac:dyDescent="0.2">
      <c r="A947" s="18" t="s">
        <v>2889</v>
      </c>
      <c r="B947" s="6" t="s">
        <v>935</v>
      </c>
      <c r="C947" s="1" t="s">
        <v>12</v>
      </c>
      <c r="D947" s="8">
        <v>550</v>
      </c>
      <c r="E947" s="8">
        <v>29</v>
      </c>
      <c r="G947" s="8">
        <f t="shared" si="15"/>
        <v>15950</v>
      </c>
    </row>
    <row r="948" spans="1:7" x14ac:dyDescent="0.2">
      <c r="A948" s="18" t="s">
        <v>2890</v>
      </c>
      <c r="B948" s="6" t="s">
        <v>936</v>
      </c>
      <c r="C948" s="1" t="s">
        <v>12</v>
      </c>
      <c r="D948" s="8">
        <v>42000</v>
      </c>
      <c r="E948" s="8">
        <v>1.2</v>
      </c>
      <c r="G948" s="8">
        <f t="shared" si="15"/>
        <v>50400</v>
      </c>
    </row>
    <row r="949" spans="1:7" x14ac:dyDescent="0.2">
      <c r="A949" s="18" t="s">
        <v>2891</v>
      </c>
      <c r="B949" s="6" t="s">
        <v>937</v>
      </c>
      <c r="C949" s="1" t="s">
        <v>12</v>
      </c>
      <c r="D949" s="8">
        <v>21000</v>
      </c>
      <c r="E949" s="8">
        <v>1.5</v>
      </c>
      <c r="G949" s="8">
        <f t="shared" si="15"/>
        <v>31500</v>
      </c>
    </row>
    <row r="950" spans="1:7" ht="28.5" x14ac:dyDescent="0.2">
      <c r="A950" s="18" t="s">
        <v>2892</v>
      </c>
      <c r="B950" s="6" t="s">
        <v>938</v>
      </c>
      <c r="C950" s="1" t="s">
        <v>12</v>
      </c>
      <c r="D950" s="8">
        <v>2500</v>
      </c>
      <c r="E950" s="8">
        <v>22</v>
      </c>
      <c r="G950" s="8">
        <f t="shared" si="15"/>
        <v>55000</v>
      </c>
    </row>
    <row r="951" spans="1:7" ht="28.5" x14ac:dyDescent="0.2">
      <c r="A951" s="18" t="s">
        <v>2893</v>
      </c>
      <c r="B951" s="6" t="s">
        <v>939</v>
      </c>
      <c r="C951" s="1" t="s">
        <v>12</v>
      </c>
      <c r="D951" s="8">
        <v>2500</v>
      </c>
      <c r="E951" s="8">
        <v>22</v>
      </c>
      <c r="G951" s="8">
        <f t="shared" si="15"/>
        <v>55000</v>
      </c>
    </row>
    <row r="952" spans="1:7" ht="28.5" x14ac:dyDescent="0.2">
      <c r="A952" s="18" t="s">
        <v>2894</v>
      </c>
      <c r="B952" s="6" t="s">
        <v>940</v>
      </c>
      <c r="C952" s="1" t="s">
        <v>56</v>
      </c>
      <c r="D952" s="8">
        <v>500</v>
      </c>
      <c r="E952" s="8">
        <v>288</v>
      </c>
      <c r="G952" s="8">
        <f t="shared" si="15"/>
        <v>144000</v>
      </c>
    </row>
    <row r="953" spans="1:7" ht="15" x14ac:dyDescent="0.25">
      <c r="A953" s="17" t="s">
        <v>2895</v>
      </c>
      <c r="B953" s="4" t="s">
        <v>941</v>
      </c>
      <c r="C953" s="5"/>
      <c r="D953" s="9">
        <v>0</v>
      </c>
      <c r="E953" s="9">
        <v>0</v>
      </c>
      <c r="G953" s="8">
        <f t="shared" si="15"/>
        <v>0</v>
      </c>
    </row>
    <row r="954" spans="1:7" x14ac:dyDescent="0.2">
      <c r="A954" s="18" t="s">
        <v>2896</v>
      </c>
      <c r="B954" s="6" t="s">
        <v>942</v>
      </c>
      <c r="C954" s="1" t="s">
        <v>48</v>
      </c>
      <c r="D954" s="8">
        <v>1130</v>
      </c>
      <c r="E954" s="8">
        <v>85</v>
      </c>
      <c r="G954" s="8">
        <f t="shared" si="15"/>
        <v>96050</v>
      </c>
    </row>
    <row r="955" spans="1:7" x14ac:dyDescent="0.2">
      <c r="A955" s="18" t="s">
        <v>2897</v>
      </c>
      <c r="B955" s="6" t="s">
        <v>943</v>
      </c>
      <c r="C955" s="1" t="s">
        <v>59</v>
      </c>
      <c r="D955" s="8">
        <v>250</v>
      </c>
      <c r="E955" s="8">
        <v>196</v>
      </c>
      <c r="G955" s="8">
        <f t="shared" si="15"/>
        <v>49000</v>
      </c>
    </row>
    <row r="956" spans="1:7" ht="15" x14ac:dyDescent="0.25">
      <c r="A956" s="17" t="s">
        <v>2898</v>
      </c>
      <c r="B956" s="4" t="s">
        <v>944</v>
      </c>
      <c r="C956" s="5"/>
      <c r="D956" s="9">
        <v>0</v>
      </c>
      <c r="E956" s="9">
        <v>0</v>
      </c>
      <c r="G956" s="8">
        <f t="shared" si="15"/>
        <v>0</v>
      </c>
    </row>
    <row r="957" spans="1:7" ht="28.5" x14ac:dyDescent="0.2">
      <c r="A957" s="18" t="s">
        <v>2899</v>
      </c>
      <c r="B957" s="6" t="s">
        <v>945</v>
      </c>
      <c r="C957" s="1" t="s">
        <v>12</v>
      </c>
      <c r="D957" s="8">
        <v>21000</v>
      </c>
      <c r="E957" s="8">
        <v>25.599999999999998</v>
      </c>
      <c r="G957" s="8">
        <f t="shared" si="15"/>
        <v>537600</v>
      </c>
    </row>
    <row r="958" spans="1:7" ht="15" x14ac:dyDescent="0.25">
      <c r="A958" s="16" t="s">
        <v>2900</v>
      </c>
      <c r="B958" s="2" t="s">
        <v>946</v>
      </c>
      <c r="C958" s="3"/>
      <c r="D958" s="7">
        <v>0</v>
      </c>
      <c r="E958" s="7">
        <v>0</v>
      </c>
      <c r="G958" s="8">
        <f t="shared" si="15"/>
        <v>0</v>
      </c>
    </row>
    <row r="959" spans="1:7" ht="15" x14ac:dyDescent="0.25">
      <c r="A959" s="17" t="s">
        <v>2901</v>
      </c>
      <c r="B959" s="4" t="s">
        <v>947</v>
      </c>
      <c r="C959" s="5"/>
      <c r="D959" s="9">
        <v>0</v>
      </c>
      <c r="E959" s="9">
        <v>0</v>
      </c>
      <c r="G959" s="8">
        <f t="shared" si="15"/>
        <v>0</v>
      </c>
    </row>
    <row r="960" spans="1:7" ht="71.25" x14ac:dyDescent="0.2">
      <c r="A960" s="18" t="s">
        <v>2902</v>
      </c>
      <c r="B960" s="6" t="s">
        <v>948</v>
      </c>
      <c r="D960" s="8">
        <v>0</v>
      </c>
      <c r="E960" s="8">
        <v>0</v>
      </c>
      <c r="G960" s="8">
        <f t="shared" si="15"/>
        <v>0</v>
      </c>
    </row>
    <row r="961" spans="1:7" x14ac:dyDescent="0.2">
      <c r="A961" s="18" t="s">
        <v>2903</v>
      </c>
      <c r="B961" s="6" t="s">
        <v>949</v>
      </c>
      <c r="C961" s="1" t="s">
        <v>150</v>
      </c>
      <c r="D961" s="8">
        <v>1</v>
      </c>
      <c r="E961" s="8">
        <v>12000</v>
      </c>
      <c r="G961" s="8">
        <f t="shared" si="15"/>
        <v>12000</v>
      </c>
    </row>
    <row r="962" spans="1:7" ht="42.75" x14ac:dyDescent="0.2">
      <c r="A962" s="18" t="s">
        <v>2904</v>
      </c>
      <c r="B962" s="6" t="s">
        <v>950</v>
      </c>
      <c r="C962" s="1" t="s">
        <v>150</v>
      </c>
      <c r="D962" s="8">
        <v>1</v>
      </c>
      <c r="E962" s="8">
        <v>40000</v>
      </c>
      <c r="G962" s="8">
        <f t="shared" si="15"/>
        <v>40000</v>
      </c>
    </row>
    <row r="963" spans="1:7" ht="57" x14ac:dyDescent="0.2">
      <c r="A963" s="18" t="s">
        <v>2905</v>
      </c>
      <c r="B963" s="6" t="s">
        <v>951</v>
      </c>
      <c r="C963" s="1" t="s">
        <v>48</v>
      </c>
      <c r="D963" s="8">
        <v>40</v>
      </c>
      <c r="E963" s="8">
        <v>530</v>
      </c>
      <c r="G963" s="8">
        <f t="shared" si="15"/>
        <v>21200</v>
      </c>
    </row>
    <row r="964" spans="1:7" ht="15" x14ac:dyDescent="0.25">
      <c r="A964" s="17" t="s">
        <v>2906</v>
      </c>
      <c r="B964" s="4" t="s">
        <v>952</v>
      </c>
      <c r="C964" s="5"/>
      <c r="D964" s="9">
        <v>0</v>
      </c>
      <c r="E964" s="9">
        <v>0</v>
      </c>
      <c r="G964" s="8">
        <f t="shared" si="15"/>
        <v>0</v>
      </c>
    </row>
    <row r="965" spans="1:7" x14ac:dyDescent="0.2">
      <c r="A965" s="18" t="s">
        <v>2907</v>
      </c>
      <c r="B965" s="6" t="s">
        <v>953</v>
      </c>
      <c r="D965" s="8">
        <v>0</v>
      </c>
      <c r="E965" s="8">
        <v>0</v>
      </c>
      <c r="G965" s="8">
        <f t="shared" si="15"/>
        <v>0</v>
      </c>
    </row>
    <row r="966" spans="1:7" ht="28.5" x14ac:dyDescent="0.2">
      <c r="A966" s="18" t="s">
        <v>2908</v>
      </c>
      <c r="B966" s="6" t="s">
        <v>954</v>
      </c>
      <c r="C966" s="1" t="s">
        <v>48</v>
      </c>
      <c r="D966" s="8">
        <v>20</v>
      </c>
      <c r="E966" s="8">
        <v>120</v>
      </c>
      <c r="G966" s="8">
        <f t="shared" si="15"/>
        <v>2400</v>
      </c>
    </row>
    <row r="967" spans="1:7" ht="28.5" x14ac:dyDescent="0.2">
      <c r="A967" s="18" t="s">
        <v>2909</v>
      </c>
      <c r="B967" s="6" t="s">
        <v>955</v>
      </c>
      <c r="C967" s="1" t="s">
        <v>48</v>
      </c>
      <c r="D967" s="8">
        <v>50</v>
      </c>
      <c r="E967" s="8">
        <v>128</v>
      </c>
      <c r="G967" s="8">
        <f t="shared" si="15"/>
        <v>6400</v>
      </c>
    </row>
    <row r="968" spans="1:7" ht="28.5" x14ac:dyDescent="0.2">
      <c r="A968" s="18" t="s">
        <v>2910</v>
      </c>
      <c r="B968" s="6" t="s">
        <v>956</v>
      </c>
      <c r="C968" s="1" t="s">
        <v>48</v>
      </c>
      <c r="D968" s="8">
        <v>70</v>
      </c>
      <c r="E968" s="8">
        <v>139</v>
      </c>
      <c r="G968" s="8">
        <f t="shared" si="15"/>
        <v>9730</v>
      </c>
    </row>
    <row r="969" spans="1:7" ht="28.5" x14ac:dyDescent="0.2">
      <c r="A969" s="18" t="s">
        <v>2911</v>
      </c>
      <c r="B969" s="6" t="s">
        <v>957</v>
      </c>
      <c r="C969" s="1" t="s">
        <v>48</v>
      </c>
      <c r="D969" s="8">
        <v>100</v>
      </c>
      <c r="E969" s="8">
        <v>150</v>
      </c>
      <c r="G969" s="8">
        <f t="shared" ref="G969:G1032" si="16">IF(F969="",D969*E969,0)</f>
        <v>15000</v>
      </c>
    </row>
    <row r="970" spans="1:7" ht="28.5" x14ac:dyDescent="0.2">
      <c r="A970" s="18" t="s">
        <v>2912</v>
      </c>
      <c r="B970" s="6" t="s">
        <v>958</v>
      </c>
      <c r="C970" s="1" t="s">
        <v>48</v>
      </c>
      <c r="D970" s="8">
        <v>65</v>
      </c>
      <c r="E970" s="8">
        <v>159</v>
      </c>
      <c r="G970" s="8">
        <f t="shared" si="16"/>
        <v>10335</v>
      </c>
    </row>
    <row r="971" spans="1:7" ht="28.5" x14ac:dyDescent="0.2">
      <c r="A971" s="18" t="s">
        <v>2913</v>
      </c>
      <c r="B971" s="6" t="s">
        <v>959</v>
      </c>
      <c r="C971" s="1" t="s">
        <v>48</v>
      </c>
      <c r="D971" s="8">
        <v>40</v>
      </c>
      <c r="E971" s="8">
        <v>210</v>
      </c>
      <c r="G971" s="8">
        <f t="shared" si="16"/>
        <v>8400</v>
      </c>
    </row>
    <row r="972" spans="1:7" ht="42.75" x14ac:dyDescent="0.2">
      <c r="A972" s="18" t="s">
        <v>2914</v>
      </c>
      <c r="B972" s="6" t="s">
        <v>960</v>
      </c>
      <c r="C972" s="1" t="s">
        <v>59</v>
      </c>
      <c r="D972" s="8">
        <v>3</v>
      </c>
      <c r="E972" s="8">
        <v>1600</v>
      </c>
      <c r="G972" s="8">
        <f t="shared" si="16"/>
        <v>4800</v>
      </c>
    </row>
    <row r="973" spans="1:7" ht="42.75" x14ac:dyDescent="0.2">
      <c r="A973" s="18" t="s">
        <v>2915</v>
      </c>
      <c r="B973" s="6" t="s">
        <v>961</v>
      </c>
      <c r="C973" s="1" t="s">
        <v>59</v>
      </c>
      <c r="D973" s="8">
        <v>4</v>
      </c>
      <c r="E973" s="8">
        <v>2645</v>
      </c>
      <c r="G973" s="8">
        <f t="shared" si="16"/>
        <v>10580</v>
      </c>
    </row>
    <row r="974" spans="1:7" ht="42.75" x14ac:dyDescent="0.2">
      <c r="A974" s="18" t="s">
        <v>2916</v>
      </c>
      <c r="B974" s="6" t="s">
        <v>962</v>
      </c>
      <c r="C974" s="1" t="s">
        <v>59</v>
      </c>
      <c r="D974" s="8">
        <v>4</v>
      </c>
      <c r="E974" s="8">
        <v>3461</v>
      </c>
      <c r="G974" s="8">
        <f t="shared" si="16"/>
        <v>13844</v>
      </c>
    </row>
    <row r="975" spans="1:7" ht="42.75" x14ac:dyDescent="0.2">
      <c r="A975" s="18" t="s">
        <v>2917</v>
      </c>
      <c r="B975" s="6" t="s">
        <v>963</v>
      </c>
      <c r="C975" s="1" t="s">
        <v>59</v>
      </c>
      <c r="D975" s="8">
        <v>5</v>
      </c>
      <c r="E975" s="8">
        <v>3905</v>
      </c>
      <c r="G975" s="8">
        <f t="shared" si="16"/>
        <v>19525</v>
      </c>
    </row>
    <row r="976" spans="1:7" ht="42.75" x14ac:dyDescent="0.2">
      <c r="A976" s="18" t="s">
        <v>2918</v>
      </c>
      <c r="B976" s="6" t="s">
        <v>964</v>
      </c>
      <c r="C976" s="1" t="s">
        <v>59</v>
      </c>
      <c r="D976" s="8">
        <v>1</v>
      </c>
      <c r="E976" s="8">
        <v>5499</v>
      </c>
      <c r="G976" s="8">
        <f t="shared" si="16"/>
        <v>5499</v>
      </c>
    </row>
    <row r="977" spans="1:7" ht="42.75" x14ac:dyDescent="0.2">
      <c r="A977" s="18" t="s">
        <v>2919</v>
      </c>
      <c r="B977" s="6" t="s">
        <v>965</v>
      </c>
      <c r="C977" s="1" t="s">
        <v>48</v>
      </c>
      <c r="D977" s="8">
        <v>55</v>
      </c>
      <c r="E977" s="8">
        <v>2800</v>
      </c>
      <c r="G977" s="8">
        <f t="shared" si="16"/>
        <v>154000</v>
      </c>
    </row>
    <row r="978" spans="1:7" ht="15" x14ac:dyDescent="0.25">
      <c r="A978" s="16" t="s">
        <v>2920</v>
      </c>
      <c r="B978" s="2" t="s">
        <v>966</v>
      </c>
      <c r="C978" s="3"/>
      <c r="D978" s="7">
        <v>0</v>
      </c>
      <c r="E978" s="7">
        <v>0</v>
      </c>
      <c r="G978" s="8">
        <f t="shared" si="16"/>
        <v>0</v>
      </c>
    </row>
    <row r="979" spans="1:7" ht="15" x14ac:dyDescent="0.25">
      <c r="A979" s="17" t="s">
        <v>2921</v>
      </c>
      <c r="B979" s="4" t="s">
        <v>966</v>
      </c>
      <c r="C979" s="5"/>
      <c r="D979" s="9">
        <v>0</v>
      </c>
      <c r="E979" s="9">
        <v>0</v>
      </c>
      <c r="G979" s="8">
        <f t="shared" si="16"/>
        <v>0</v>
      </c>
    </row>
    <row r="980" spans="1:7" x14ac:dyDescent="0.2">
      <c r="A980" s="18" t="s">
        <v>2922</v>
      </c>
      <c r="B980" s="13" t="s">
        <v>967</v>
      </c>
      <c r="C980" s="1" t="s">
        <v>968</v>
      </c>
      <c r="D980" s="8">
        <v>12</v>
      </c>
      <c r="E980" s="8">
        <v>23198.739999999998</v>
      </c>
      <c r="F980" s="8">
        <v>100</v>
      </c>
      <c r="G980" s="8">
        <f t="shared" si="16"/>
        <v>0</v>
      </c>
    </row>
    <row r="981" spans="1:7" x14ac:dyDescent="0.2">
      <c r="A981" s="18" t="s">
        <v>2923</v>
      </c>
      <c r="B981" s="13" t="s">
        <v>969</v>
      </c>
      <c r="C981" s="1" t="s">
        <v>968</v>
      </c>
      <c r="D981" s="8">
        <v>60</v>
      </c>
      <c r="E981" s="8">
        <v>42187.789999999994</v>
      </c>
      <c r="F981" s="8">
        <v>100</v>
      </c>
      <c r="G981" s="8">
        <f t="shared" si="16"/>
        <v>0</v>
      </c>
    </row>
    <row r="982" spans="1:7" ht="15" x14ac:dyDescent="0.25">
      <c r="A982" s="16" t="s">
        <v>2924</v>
      </c>
      <c r="B982" s="2" t="s">
        <v>970</v>
      </c>
      <c r="C982" s="3"/>
      <c r="D982" s="7">
        <v>0</v>
      </c>
      <c r="E982" s="7">
        <v>0</v>
      </c>
      <c r="G982" s="8">
        <f t="shared" si="16"/>
        <v>0</v>
      </c>
    </row>
    <row r="983" spans="1:7" ht="15" x14ac:dyDescent="0.25">
      <c r="A983" s="16" t="s">
        <v>2925</v>
      </c>
      <c r="B983" s="2" t="s">
        <v>6</v>
      </c>
      <c r="C983" s="3"/>
      <c r="D983" s="7">
        <v>0</v>
      </c>
      <c r="E983" s="7">
        <v>0</v>
      </c>
      <c r="G983" s="8">
        <f t="shared" si="16"/>
        <v>0</v>
      </c>
    </row>
    <row r="984" spans="1:7" ht="15" x14ac:dyDescent="0.25">
      <c r="A984" s="17" t="s">
        <v>2926</v>
      </c>
      <c r="B984" s="4" t="s">
        <v>944</v>
      </c>
      <c r="C984" s="5"/>
      <c r="D984" s="9">
        <v>0</v>
      </c>
      <c r="E984" s="9">
        <v>0</v>
      </c>
      <c r="G984" s="8">
        <f t="shared" si="16"/>
        <v>0</v>
      </c>
    </row>
    <row r="985" spans="1:7" ht="28.5" x14ac:dyDescent="0.2">
      <c r="A985" s="18" t="s">
        <v>2927</v>
      </c>
      <c r="B985" s="6" t="s">
        <v>945</v>
      </c>
      <c r="C985" s="1" t="s">
        <v>12</v>
      </c>
      <c r="D985" s="8">
        <v>3000</v>
      </c>
      <c r="E985" s="8">
        <v>25.599999999999998</v>
      </c>
      <c r="G985" s="8">
        <f t="shared" si="16"/>
        <v>76800</v>
      </c>
    </row>
    <row r="986" spans="1:7" ht="15" x14ac:dyDescent="0.25">
      <c r="A986" s="16" t="s">
        <v>2928</v>
      </c>
      <c r="B986" s="2" t="s">
        <v>14</v>
      </c>
      <c r="C986" s="3"/>
      <c r="D986" s="7">
        <v>0</v>
      </c>
      <c r="E986" s="7">
        <v>0</v>
      </c>
      <c r="G986" s="8">
        <f t="shared" si="16"/>
        <v>0</v>
      </c>
    </row>
    <row r="987" spans="1:7" ht="15" x14ac:dyDescent="0.25">
      <c r="A987" s="17" t="s">
        <v>2929</v>
      </c>
      <c r="B987" s="4" t="s">
        <v>15</v>
      </c>
      <c r="C987" s="5"/>
      <c r="D987" s="9">
        <v>0</v>
      </c>
      <c r="E987" s="9">
        <v>0</v>
      </c>
      <c r="G987" s="8">
        <f t="shared" si="16"/>
        <v>0</v>
      </c>
    </row>
    <row r="988" spans="1:7" x14ac:dyDescent="0.2">
      <c r="A988" s="18" t="s">
        <v>2930</v>
      </c>
      <c r="B988" s="6" t="s">
        <v>16</v>
      </c>
      <c r="C988" s="1" t="s">
        <v>9</v>
      </c>
      <c r="D988" s="8">
        <v>81</v>
      </c>
      <c r="E988" s="8">
        <v>535</v>
      </c>
      <c r="G988" s="8">
        <f t="shared" si="16"/>
        <v>43335</v>
      </c>
    </row>
    <row r="989" spans="1:7" x14ac:dyDescent="0.2">
      <c r="A989" s="18" t="s">
        <v>2931</v>
      </c>
      <c r="B989" s="6" t="s">
        <v>971</v>
      </c>
      <c r="C989" s="1" t="s">
        <v>9</v>
      </c>
      <c r="D989" s="8">
        <v>120</v>
      </c>
      <c r="E989" s="8">
        <v>1140</v>
      </c>
      <c r="G989" s="8">
        <f t="shared" si="16"/>
        <v>136800</v>
      </c>
    </row>
    <row r="990" spans="1:7" ht="28.5" x14ac:dyDescent="0.2">
      <c r="A990" s="18" t="s">
        <v>2932</v>
      </c>
      <c r="B990" s="6" t="s">
        <v>972</v>
      </c>
      <c r="C990" s="1" t="s">
        <v>9</v>
      </c>
      <c r="D990" s="8">
        <v>86</v>
      </c>
      <c r="E990" s="8">
        <v>1120</v>
      </c>
      <c r="G990" s="8">
        <f t="shared" si="16"/>
        <v>96320</v>
      </c>
    </row>
    <row r="991" spans="1:7" ht="57" x14ac:dyDescent="0.2">
      <c r="A991" s="18" t="s">
        <v>2933</v>
      </c>
      <c r="B991" s="6" t="s">
        <v>973</v>
      </c>
      <c r="C991" s="1" t="s">
        <v>9</v>
      </c>
      <c r="D991" s="8">
        <v>164</v>
      </c>
      <c r="E991" s="8">
        <v>1400</v>
      </c>
      <c r="G991" s="8">
        <f t="shared" si="16"/>
        <v>229600</v>
      </c>
    </row>
    <row r="992" spans="1:7" x14ac:dyDescent="0.2">
      <c r="A992" s="18" t="s">
        <v>2934</v>
      </c>
      <c r="B992" s="6" t="s">
        <v>22</v>
      </c>
      <c r="C992" s="1" t="s">
        <v>9</v>
      </c>
      <c r="D992" s="8">
        <v>291</v>
      </c>
      <c r="E992" s="8">
        <v>930</v>
      </c>
      <c r="G992" s="8">
        <f t="shared" si="16"/>
        <v>270630</v>
      </c>
    </row>
    <row r="993" spans="1:7" x14ac:dyDescent="0.2">
      <c r="A993" s="18" t="s">
        <v>2935</v>
      </c>
      <c r="B993" s="6" t="s">
        <v>974</v>
      </c>
      <c r="C993" s="1" t="s">
        <v>9</v>
      </c>
      <c r="D993" s="8">
        <v>289</v>
      </c>
      <c r="E993" s="8">
        <v>1370</v>
      </c>
      <c r="G993" s="8">
        <f t="shared" si="16"/>
        <v>395930</v>
      </c>
    </row>
    <row r="994" spans="1:7" x14ac:dyDescent="0.2">
      <c r="A994" s="18" t="s">
        <v>2936</v>
      </c>
      <c r="B994" s="6" t="s">
        <v>37</v>
      </c>
      <c r="C994" s="1" t="s">
        <v>9</v>
      </c>
      <c r="D994" s="8">
        <v>85</v>
      </c>
      <c r="E994" s="8">
        <v>1350</v>
      </c>
      <c r="G994" s="8">
        <f t="shared" si="16"/>
        <v>114750</v>
      </c>
    </row>
    <row r="995" spans="1:7" x14ac:dyDescent="0.2">
      <c r="A995" s="18" t="s">
        <v>2937</v>
      </c>
      <c r="B995" s="6" t="s">
        <v>975</v>
      </c>
      <c r="C995" s="1" t="s">
        <v>9</v>
      </c>
      <c r="D995" s="8">
        <v>738</v>
      </c>
      <c r="E995" s="8">
        <v>1110</v>
      </c>
      <c r="G995" s="8">
        <f t="shared" si="16"/>
        <v>819180</v>
      </c>
    </row>
    <row r="996" spans="1:7" x14ac:dyDescent="0.2">
      <c r="A996" s="18" t="s">
        <v>2938</v>
      </c>
      <c r="B996" s="6" t="s">
        <v>44</v>
      </c>
      <c r="C996" s="1" t="s">
        <v>9</v>
      </c>
      <c r="D996" s="8">
        <v>120</v>
      </c>
      <c r="E996" s="8">
        <v>880</v>
      </c>
      <c r="G996" s="8">
        <f t="shared" si="16"/>
        <v>105600</v>
      </c>
    </row>
    <row r="997" spans="1:7" x14ac:dyDescent="0.2">
      <c r="A997" s="18" t="s">
        <v>2939</v>
      </c>
      <c r="B997" s="6" t="s">
        <v>45</v>
      </c>
      <c r="C997" s="1" t="s">
        <v>9</v>
      </c>
      <c r="D997" s="8">
        <v>270</v>
      </c>
      <c r="E997" s="8">
        <v>1070</v>
      </c>
      <c r="G997" s="8">
        <f t="shared" si="16"/>
        <v>288900</v>
      </c>
    </row>
    <row r="998" spans="1:7" x14ac:dyDescent="0.2">
      <c r="A998" s="18" t="s">
        <v>2940</v>
      </c>
      <c r="B998" s="6" t="s">
        <v>46</v>
      </c>
      <c r="C998" s="1" t="s">
        <v>9</v>
      </c>
      <c r="D998" s="8">
        <v>500</v>
      </c>
      <c r="E998" s="8">
        <v>1070</v>
      </c>
      <c r="G998" s="8">
        <f t="shared" si="16"/>
        <v>535000</v>
      </c>
    </row>
    <row r="999" spans="1:7" x14ac:dyDescent="0.2">
      <c r="A999" s="18" t="s">
        <v>2941</v>
      </c>
      <c r="B999" s="6" t="s">
        <v>49</v>
      </c>
      <c r="C999" s="1" t="s">
        <v>9</v>
      </c>
      <c r="D999" s="8">
        <v>985</v>
      </c>
      <c r="E999" s="8">
        <v>35</v>
      </c>
      <c r="G999" s="8">
        <f t="shared" si="16"/>
        <v>34475</v>
      </c>
    </row>
    <row r="1000" spans="1:7" ht="28.5" x14ac:dyDescent="0.2">
      <c r="A1000" s="18" t="s">
        <v>2942</v>
      </c>
      <c r="B1000" s="6" t="s">
        <v>55</v>
      </c>
      <c r="C1000" s="1" t="s">
        <v>56</v>
      </c>
      <c r="D1000" s="8">
        <v>340</v>
      </c>
      <c r="E1000" s="8">
        <v>4150</v>
      </c>
      <c r="G1000" s="8">
        <f t="shared" si="16"/>
        <v>1411000</v>
      </c>
    </row>
    <row r="1001" spans="1:7" ht="28.5" x14ac:dyDescent="0.2">
      <c r="A1001" s="18" t="s">
        <v>2943</v>
      </c>
      <c r="B1001" s="6" t="s">
        <v>976</v>
      </c>
      <c r="C1001" s="1" t="s">
        <v>56</v>
      </c>
      <c r="D1001" s="8">
        <v>8</v>
      </c>
      <c r="E1001" s="8">
        <v>4150</v>
      </c>
      <c r="G1001" s="8">
        <f t="shared" si="16"/>
        <v>33200</v>
      </c>
    </row>
    <row r="1002" spans="1:7" x14ac:dyDescent="0.2">
      <c r="A1002" s="18" t="s">
        <v>2944</v>
      </c>
      <c r="B1002" s="6" t="s">
        <v>977</v>
      </c>
      <c r="C1002" s="1" t="s">
        <v>12</v>
      </c>
      <c r="D1002" s="8">
        <v>3000</v>
      </c>
      <c r="E1002" s="8">
        <v>121</v>
      </c>
      <c r="G1002" s="8">
        <f t="shared" si="16"/>
        <v>363000</v>
      </c>
    </row>
    <row r="1003" spans="1:7" x14ac:dyDescent="0.2">
      <c r="A1003" s="18" t="s">
        <v>2945</v>
      </c>
      <c r="B1003" s="6" t="s">
        <v>978</v>
      </c>
      <c r="C1003" s="1" t="s">
        <v>9</v>
      </c>
      <c r="D1003" s="8">
        <v>300</v>
      </c>
      <c r="E1003" s="8">
        <v>31</v>
      </c>
      <c r="G1003" s="8">
        <f t="shared" si="16"/>
        <v>9300</v>
      </c>
    </row>
    <row r="1004" spans="1:7" ht="42.75" x14ac:dyDescent="0.2">
      <c r="A1004" s="18" t="s">
        <v>2946</v>
      </c>
      <c r="B1004" s="6" t="s">
        <v>979</v>
      </c>
      <c r="C1004" s="1" t="s">
        <v>150</v>
      </c>
      <c r="D1004" s="8">
        <v>1</v>
      </c>
      <c r="E1004" s="8">
        <v>65000</v>
      </c>
      <c r="G1004" s="8">
        <f t="shared" si="16"/>
        <v>65000</v>
      </c>
    </row>
    <row r="1005" spans="1:7" ht="15" x14ac:dyDescent="0.25">
      <c r="A1005" s="16" t="s">
        <v>2947</v>
      </c>
      <c r="B1005" s="2" t="s">
        <v>72</v>
      </c>
      <c r="C1005" s="3"/>
      <c r="D1005" s="7">
        <v>0</v>
      </c>
      <c r="E1005" s="7">
        <v>0</v>
      </c>
      <c r="G1005" s="8">
        <f t="shared" si="16"/>
        <v>0</v>
      </c>
    </row>
    <row r="1006" spans="1:7" x14ac:dyDescent="0.2">
      <c r="A1006" s="18" t="s">
        <v>2948</v>
      </c>
      <c r="B1006" s="6" t="s">
        <v>73</v>
      </c>
      <c r="D1006" s="8">
        <v>0</v>
      </c>
      <c r="E1006" s="8">
        <v>0</v>
      </c>
      <c r="G1006" s="8">
        <f t="shared" si="16"/>
        <v>0</v>
      </c>
    </row>
    <row r="1007" spans="1:7" ht="57" x14ac:dyDescent="0.2">
      <c r="A1007" s="18" t="s">
        <v>2949</v>
      </c>
      <c r="B1007" s="6" t="s">
        <v>74</v>
      </c>
      <c r="D1007" s="8">
        <v>0</v>
      </c>
      <c r="E1007" s="8">
        <v>0</v>
      </c>
      <c r="G1007" s="8">
        <f t="shared" si="16"/>
        <v>0</v>
      </c>
    </row>
    <row r="1008" spans="1:7" x14ac:dyDescent="0.2">
      <c r="A1008" s="18" t="s">
        <v>2950</v>
      </c>
      <c r="B1008" s="6" t="s">
        <v>75</v>
      </c>
      <c r="D1008" s="8">
        <v>0</v>
      </c>
      <c r="E1008" s="8">
        <v>0</v>
      </c>
      <c r="G1008" s="8">
        <f t="shared" si="16"/>
        <v>0</v>
      </c>
    </row>
    <row r="1009" spans="1:7" ht="42.75" x14ac:dyDescent="0.2">
      <c r="A1009" s="18" t="s">
        <v>2951</v>
      </c>
      <c r="B1009" s="6" t="s">
        <v>76</v>
      </c>
      <c r="D1009" s="8">
        <v>0</v>
      </c>
      <c r="E1009" s="8">
        <v>0</v>
      </c>
      <c r="G1009" s="8">
        <f t="shared" si="16"/>
        <v>0</v>
      </c>
    </row>
    <row r="1010" spans="1:7" x14ac:dyDescent="0.2">
      <c r="A1010" s="18" t="s">
        <v>2952</v>
      </c>
      <c r="B1010" s="6" t="s">
        <v>77</v>
      </c>
      <c r="D1010" s="8">
        <v>0</v>
      </c>
      <c r="E1010" s="8">
        <v>0</v>
      </c>
      <c r="G1010" s="8">
        <f t="shared" si="16"/>
        <v>0</v>
      </c>
    </row>
    <row r="1011" spans="1:7" ht="28.5" x14ac:dyDescent="0.2">
      <c r="A1011" s="18" t="s">
        <v>2953</v>
      </c>
      <c r="B1011" s="6" t="s">
        <v>78</v>
      </c>
      <c r="D1011" s="8">
        <v>0</v>
      </c>
      <c r="E1011" s="8">
        <v>0</v>
      </c>
      <c r="G1011" s="8">
        <f t="shared" si="16"/>
        <v>0</v>
      </c>
    </row>
    <row r="1012" spans="1:7" ht="28.5" x14ac:dyDescent="0.2">
      <c r="A1012" s="18" t="s">
        <v>2954</v>
      </c>
      <c r="B1012" s="6" t="s">
        <v>79</v>
      </c>
      <c r="D1012" s="8">
        <v>0</v>
      </c>
      <c r="E1012" s="8">
        <v>0</v>
      </c>
      <c r="G1012" s="8">
        <f t="shared" si="16"/>
        <v>0</v>
      </c>
    </row>
    <row r="1013" spans="1:7" ht="28.5" x14ac:dyDescent="0.2">
      <c r="A1013" s="18" t="s">
        <v>2955</v>
      </c>
      <c r="B1013" s="6" t="s">
        <v>80</v>
      </c>
      <c r="D1013" s="8">
        <v>0</v>
      </c>
      <c r="E1013" s="8">
        <v>0</v>
      </c>
      <c r="G1013" s="8">
        <f t="shared" si="16"/>
        <v>0</v>
      </c>
    </row>
    <row r="1014" spans="1:7" ht="15" x14ac:dyDescent="0.25">
      <c r="A1014" s="17" t="s">
        <v>2956</v>
      </c>
      <c r="B1014" s="4" t="s">
        <v>980</v>
      </c>
      <c r="C1014" s="5"/>
      <c r="D1014" s="9">
        <v>0</v>
      </c>
      <c r="E1014" s="9">
        <v>0</v>
      </c>
      <c r="G1014" s="8">
        <f t="shared" si="16"/>
        <v>0</v>
      </c>
    </row>
    <row r="1015" spans="1:7" x14ac:dyDescent="0.2">
      <c r="A1015" s="18" t="s">
        <v>2957</v>
      </c>
      <c r="B1015" s="6" t="s">
        <v>82</v>
      </c>
      <c r="D1015" s="8">
        <v>0</v>
      </c>
      <c r="E1015" s="8">
        <v>0</v>
      </c>
      <c r="G1015" s="8">
        <f t="shared" si="16"/>
        <v>0</v>
      </c>
    </row>
    <row r="1016" spans="1:7" ht="42.75" x14ac:dyDescent="0.2">
      <c r="A1016" s="18" t="s">
        <v>2958</v>
      </c>
      <c r="B1016" s="6" t="s">
        <v>83</v>
      </c>
      <c r="C1016" s="1" t="s">
        <v>12</v>
      </c>
      <c r="D1016" s="8">
        <v>800</v>
      </c>
      <c r="E1016" s="8">
        <v>20</v>
      </c>
      <c r="G1016" s="8">
        <f t="shared" si="16"/>
        <v>16000</v>
      </c>
    </row>
    <row r="1017" spans="1:7" ht="15" x14ac:dyDescent="0.25">
      <c r="A1017" s="17" t="s">
        <v>2959</v>
      </c>
      <c r="B1017" s="4" t="s">
        <v>981</v>
      </c>
      <c r="C1017" s="5"/>
      <c r="D1017" s="9">
        <v>0</v>
      </c>
      <c r="E1017" s="9">
        <v>0</v>
      </c>
      <c r="G1017" s="8">
        <f t="shared" si="16"/>
        <v>0</v>
      </c>
    </row>
    <row r="1018" spans="1:7" x14ac:dyDescent="0.2">
      <c r="A1018" s="18" t="s">
        <v>2960</v>
      </c>
      <c r="B1018" s="6" t="s">
        <v>982</v>
      </c>
      <c r="D1018" s="8">
        <v>0</v>
      </c>
      <c r="E1018" s="8">
        <v>0</v>
      </c>
      <c r="G1018" s="8">
        <f t="shared" si="16"/>
        <v>0</v>
      </c>
    </row>
    <row r="1019" spans="1:7" ht="28.5" x14ac:dyDescent="0.2">
      <c r="A1019" s="18" t="s">
        <v>2961</v>
      </c>
      <c r="B1019" s="6" t="s">
        <v>983</v>
      </c>
      <c r="C1019" s="1" t="s">
        <v>9</v>
      </c>
      <c r="D1019" s="8">
        <v>50</v>
      </c>
      <c r="E1019" s="8">
        <v>800</v>
      </c>
      <c r="G1019" s="8">
        <f t="shared" si="16"/>
        <v>40000</v>
      </c>
    </row>
    <row r="1020" spans="1:7" x14ac:dyDescent="0.2">
      <c r="A1020" s="18" t="s">
        <v>2962</v>
      </c>
      <c r="B1020" s="6" t="s">
        <v>984</v>
      </c>
      <c r="C1020" s="1" t="s">
        <v>12</v>
      </c>
      <c r="D1020" s="8">
        <v>400</v>
      </c>
      <c r="E1020" s="8">
        <v>100</v>
      </c>
      <c r="G1020" s="8">
        <f t="shared" si="16"/>
        <v>40000</v>
      </c>
    </row>
    <row r="1021" spans="1:7" x14ac:dyDescent="0.2">
      <c r="A1021" s="18" t="s">
        <v>2963</v>
      </c>
      <c r="B1021" s="6" t="s">
        <v>98</v>
      </c>
      <c r="D1021" s="8">
        <v>0</v>
      </c>
      <c r="E1021" s="8">
        <v>0</v>
      </c>
      <c r="G1021" s="8">
        <f t="shared" si="16"/>
        <v>0</v>
      </c>
    </row>
    <row r="1022" spans="1:7" ht="28.5" x14ac:dyDescent="0.2">
      <c r="A1022" s="18" t="s">
        <v>2964</v>
      </c>
      <c r="B1022" s="6" t="s">
        <v>99</v>
      </c>
      <c r="D1022" s="8">
        <v>0</v>
      </c>
      <c r="E1022" s="8">
        <v>0</v>
      </c>
      <c r="G1022" s="8">
        <f t="shared" si="16"/>
        <v>0</v>
      </c>
    </row>
    <row r="1023" spans="1:7" x14ac:dyDescent="0.2">
      <c r="A1023" s="18" t="s">
        <v>2965</v>
      </c>
      <c r="B1023" s="6" t="s">
        <v>100</v>
      </c>
      <c r="D1023" s="8">
        <v>0</v>
      </c>
      <c r="E1023" s="8">
        <v>0</v>
      </c>
      <c r="G1023" s="8">
        <f t="shared" si="16"/>
        <v>0</v>
      </c>
    </row>
    <row r="1024" spans="1:7" x14ac:dyDescent="0.2">
      <c r="A1024" s="18" t="s">
        <v>2966</v>
      </c>
      <c r="B1024" s="6" t="s">
        <v>101</v>
      </c>
      <c r="D1024" s="8">
        <v>0</v>
      </c>
      <c r="E1024" s="8">
        <v>0</v>
      </c>
      <c r="G1024" s="8">
        <f t="shared" si="16"/>
        <v>0</v>
      </c>
    </row>
    <row r="1025" spans="1:7" x14ac:dyDescent="0.2">
      <c r="A1025" s="18" t="s">
        <v>2967</v>
      </c>
      <c r="B1025" s="6" t="s">
        <v>985</v>
      </c>
      <c r="D1025" s="8">
        <v>0</v>
      </c>
      <c r="E1025" s="8">
        <v>0</v>
      </c>
      <c r="G1025" s="8">
        <f t="shared" si="16"/>
        <v>0</v>
      </c>
    </row>
    <row r="1026" spans="1:7" x14ac:dyDescent="0.2">
      <c r="A1026" s="18" t="s">
        <v>2968</v>
      </c>
      <c r="B1026" s="6" t="s">
        <v>102</v>
      </c>
      <c r="C1026" s="1" t="s">
        <v>12</v>
      </c>
      <c r="D1026" s="8">
        <v>400</v>
      </c>
      <c r="E1026" s="8">
        <v>20</v>
      </c>
      <c r="G1026" s="8">
        <f t="shared" si="16"/>
        <v>8000</v>
      </c>
    </row>
    <row r="1027" spans="1:7" x14ac:dyDescent="0.2">
      <c r="A1027" s="18" t="s">
        <v>2969</v>
      </c>
      <c r="B1027" s="6" t="s">
        <v>103</v>
      </c>
      <c r="C1027" s="1" t="s">
        <v>12</v>
      </c>
      <c r="D1027" s="8">
        <v>400</v>
      </c>
      <c r="E1027" s="8">
        <v>10</v>
      </c>
      <c r="G1027" s="8">
        <f t="shared" si="16"/>
        <v>4000</v>
      </c>
    </row>
    <row r="1028" spans="1:7" x14ac:dyDescent="0.2">
      <c r="A1028" s="18" t="s">
        <v>2970</v>
      </c>
      <c r="B1028" s="6" t="s">
        <v>104</v>
      </c>
      <c r="C1028" s="1" t="s">
        <v>12</v>
      </c>
      <c r="D1028" s="8">
        <v>400</v>
      </c>
      <c r="E1028" s="8">
        <v>35</v>
      </c>
      <c r="G1028" s="8">
        <f t="shared" si="16"/>
        <v>14000</v>
      </c>
    </row>
    <row r="1029" spans="1:7" ht="28.5" x14ac:dyDescent="0.2">
      <c r="A1029" s="18" t="s">
        <v>2971</v>
      </c>
      <c r="B1029" s="6" t="s">
        <v>986</v>
      </c>
      <c r="C1029" s="1" t="s">
        <v>12</v>
      </c>
      <c r="D1029" s="8">
        <v>400</v>
      </c>
      <c r="E1029" s="8">
        <v>80</v>
      </c>
      <c r="G1029" s="8">
        <f t="shared" si="16"/>
        <v>32000</v>
      </c>
    </row>
    <row r="1030" spans="1:7" ht="15" x14ac:dyDescent="0.25">
      <c r="A1030" s="17" t="s">
        <v>2972</v>
      </c>
      <c r="B1030" s="4" t="s">
        <v>987</v>
      </c>
      <c r="C1030" s="5"/>
      <c r="D1030" s="9">
        <v>0</v>
      </c>
      <c r="E1030" s="9">
        <v>0</v>
      </c>
      <c r="G1030" s="8">
        <f t="shared" si="16"/>
        <v>0</v>
      </c>
    </row>
    <row r="1031" spans="1:7" x14ac:dyDescent="0.2">
      <c r="A1031" s="18" t="s">
        <v>2973</v>
      </c>
      <c r="B1031" s="6" t="s">
        <v>988</v>
      </c>
      <c r="D1031" s="8">
        <v>0</v>
      </c>
      <c r="E1031" s="8">
        <v>0</v>
      </c>
      <c r="G1031" s="8">
        <f t="shared" si="16"/>
        <v>0</v>
      </c>
    </row>
    <row r="1032" spans="1:7" x14ac:dyDescent="0.2">
      <c r="A1032" s="18" t="s">
        <v>2974</v>
      </c>
      <c r="B1032" s="6" t="s">
        <v>989</v>
      </c>
      <c r="C1032" s="1" t="s">
        <v>12</v>
      </c>
      <c r="D1032" s="8">
        <v>350</v>
      </c>
      <c r="E1032" s="8">
        <v>25</v>
      </c>
      <c r="G1032" s="8">
        <f t="shared" si="16"/>
        <v>8750</v>
      </c>
    </row>
    <row r="1033" spans="1:7" ht="85.5" x14ac:dyDescent="0.2">
      <c r="A1033" s="18" t="s">
        <v>2975</v>
      </c>
      <c r="B1033" s="6" t="s">
        <v>990</v>
      </c>
      <c r="C1033" s="1" t="s">
        <v>12</v>
      </c>
      <c r="D1033" s="8">
        <v>350</v>
      </c>
      <c r="E1033" s="8">
        <v>150</v>
      </c>
      <c r="G1033" s="8">
        <f t="shared" ref="G1033:G1096" si="17">IF(F1033="",D1033*E1033,0)</f>
        <v>52500</v>
      </c>
    </row>
    <row r="1034" spans="1:7" x14ac:dyDescent="0.2">
      <c r="A1034" s="18" t="s">
        <v>2976</v>
      </c>
      <c r="B1034" s="6" t="s">
        <v>991</v>
      </c>
      <c r="C1034" s="1" t="s">
        <v>48</v>
      </c>
      <c r="D1034" s="8">
        <v>100</v>
      </c>
      <c r="E1034" s="8">
        <v>100</v>
      </c>
      <c r="G1034" s="8">
        <f t="shared" si="17"/>
        <v>10000</v>
      </c>
    </row>
    <row r="1035" spans="1:7" ht="28.5" x14ac:dyDescent="0.2">
      <c r="A1035" s="18" t="s">
        <v>2977</v>
      </c>
      <c r="B1035" s="6" t="s">
        <v>992</v>
      </c>
      <c r="C1035" s="1" t="s">
        <v>12</v>
      </c>
      <c r="D1035" s="8">
        <v>350</v>
      </c>
      <c r="E1035" s="8">
        <v>150</v>
      </c>
      <c r="G1035" s="8">
        <f t="shared" si="17"/>
        <v>52500</v>
      </c>
    </row>
    <row r="1036" spans="1:7" ht="15" x14ac:dyDescent="0.25">
      <c r="A1036" s="17" t="s">
        <v>2978</v>
      </c>
      <c r="B1036" s="4" t="s">
        <v>993</v>
      </c>
      <c r="C1036" s="5"/>
      <c r="D1036" s="9">
        <v>0</v>
      </c>
      <c r="E1036" s="9">
        <v>0</v>
      </c>
      <c r="G1036" s="8">
        <f t="shared" si="17"/>
        <v>0</v>
      </c>
    </row>
    <row r="1037" spans="1:7" x14ac:dyDescent="0.2">
      <c r="A1037" s="18" t="s">
        <v>2979</v>
      </c>
      <c r="B1037" s="6" t="s">
        <v>86</v>
      </c>
      <c r="D1037" s="8">
        <v>0</v>
      </c>
      <c r="E1037" s="8">
        <v>0</v>
      </c>
      <c r="G1037" s="8">
        <f t="shared" si="17"/>
        <v>0</v>
      </c>
    </row>
    <row r="1038" spans="1:7" ht="28.5" x14ac:dyDescent="0.2">
      <c r="A1038" s="18" t="s">
        <v>2980</v>
      </c>
      <c r="B1038" s="6" t="s">
        <v>87</v>
      </c>
      <c r="C1038" s="1" t="s">
        <v>12</v>
      </c>
      <c r="D1038" s="8">
        <v>1</v>
      </c>
      <c r="E1038" s="8">
        <v>0</v>
      </c>
      <c r="G1038" s="8">
        <f t="shared" si="17"/>
        <v>0</v>
      </c>
    </row>
    <row r="1039" spans="1:7" ht="42.75" x14ac:dyDescent="0.2">
      <c r="A1039" s="18" t="s">
        <v>2981</v>
      </c>
      <c r="B1039" s="6" t="s">
        <v>88</v>
      </c>
      <c r="C1039" s="1" t="s">
        <v>12</v>
      </c>
      <c r="D1039" s="8">
        <v>250</v>
      </c>
      <c r="E1039" s="8">
        <v>90</v>
      </c>
      <c r="G1039" s="8">
        <f t="shared" si="17"/>
        <v>22500</v>
      </c>
    </row>
    <row r="1040" spans="1:7" ht="42.75" x14ac:dyDescent="0.2">
      <c r="A1040" s="18" t="s">
        <v>2982</v>
      </c>
      <c r="B1040" s="6" t="s">
        <v>89</v>
      </c>
      <c r="C1040" s="1" t="s">
        <v>12</v>
      </c>
      <c r="D1040" s="8">
        <v>250</v>
      </c>
      <c r="E1040" s="8">
        <v>90</v>
      </c>
      <c r="G1040" s="8">
        <f t="shared" si="17"/>
        <v>22500</v>
      </c>
    </row>
    <row r="1041" spans="1:7" ht="15" x14ac:dyDescent="0.25">
      <c r="A1041" s="17" t="s">
        <v>2983</v>
      </c>
      <c r="B1041" s="4" t="s">
        <v>994</v>
      </c>
      <c r="C1041" s="5"/>
      <c r="D1041" s="9">
        <v>0</v>
      </c>
      <c r="E1041" s="9">
        <v>0</v>
      </c>
      <c r="G1041" s="8">
        <f t="shared" si="17"/>
        <v>0</v>
      </c>
    </row>
    <row r="1042" spans="1:7" x14ac:dyDescent="0.2">
      <c r="A1042" s="18" t="s">
        <v>2984</v>
      </c>
      <c r="B1042" s="6" t="s">
        <v>995</v>
      </c>
      <c r="D1042" s="8">
        <v>0</v>
      </c>
      <c r="E1042" s="8">
        <v>0</v>
      </c>
      <c r="G1042" s="8">
        <f t="shared" si="17"/>
        <v>0</v>
      </c>
    </row>
    <row r="1043" spans="1:7" ht="42.75" x14ac:dyDescent="0.2">
      <c r="A1043" s="18" t="s">
        <v>2985</v>
      </c>
      <c r="B1043" s="6" t="s">
        <v>996</v>
      </c>
      <c r="C1043" s="1" t="s">
        <v>12</v>
      </c>
      <c r="D1043" s="8">
        <v>120</v>
      </c>
      <c r="E1043" s="8">
        <v>40</v>
      </c>
      <c r="G1043" s="8">
        <f t="shared" si="17"/>
        <v>4800</v>
      </c>
    </row>
    <row r="1044" spans="1:7" ht="57" x14ac:dyDescent="0.2">
      <c r="A1044" s="18" t="s">
        <v>2986</v>
      </c>
      <c r="B1044" s="6" t="s">
        <v>997</v>
      </c>
      <c r="C1044" s="1" t="s">
        <v>12</v>
      </c>
      <c r="D1044" s="8">
        <v>120</v>
      </c>
      <c r="E1044" s="8">
        <v>90</v>
      </c>
      <c r="G1044" s="8">
        <f t="shared" si="17"/>
        <v>10800</v>
      </c>
    </row>
    <row r="1045" spans="1:7" ht="42.75" x14ac:dyDescent="0.2">
      <c r="A1045" s="18" t="s">
        <v>2987</v>
      </c>
      <c r="B1045" s="6" t="s">
        <v>998</v>
      </c>
      <c r="C1045" s="1" t="s">
        <v>12</v>
      </c>
      <c r="D1045" s="8">
        <v>120</v>
      </c>
      <c r="E1045" s="8">
        <v>35</v>
      </c>
      <c r="G1045" s="8">
        <f t="shared" si="17"/>
        <v>4200</v>
      </c>
    </row>
    <row r="1046" spans="1:7" ht="15" x14ac:dyDescent="0.25">
      <c r="A1046" s="17" t="s">
        <v>2988</v>
      </c>
      <c r="B1046" s="4" t="s">
        <v>999</v>
      </c>
      <c r="C1046" s="5"/>
      <c r="D1046" s="9">
        <v>0</v>
      </c>
      <c r="E1046" s="9">
        <v>0</v>
      </c>
      <c r="G1046" s="8">
        <f t="shared" si="17"/>
        <v>0</v>
      </c>
    </row>
    <row r="1047" spans="1:7" x14ac:dyDescent="0.2">
      <c r="A1047" s="18" t="s">
        <v>2989</v>
      </c>
      <c r="B1047" s="6" t="s">
        <v>1000</v>
      </c>
      <c r="D1047" s="8">
        <v>0</v>
      </c>
      <c r="E1047" s="8">
        <v>0</v>
      </c>
      <c r="G1047" s="8">
        <f t="shared" si="17"/>
        <v>0</v>
      </c>
    </row>
    <row r="1048" spans="1:7" ht="99.75" x14ac:dyDescent="0.2">
      <c r="A1048" s="18" t="s">
        <v>2990</v>
      </c>
      <c r="B1048" s="6" t="s">
        <v>1001</v>
      </c>
      <c r="C1048" s="1" t="s">
        <v>12</v>
      </c>
      <c r="D1048" s="8">
        <v>60</v>
      </c>
      <c r="E1048" s="8">
        <v>100</v>
      </c>
      <c r="G1048" s="8">
        <f t="shared" si="17"/>
        <v>6000</v>
      </c>
    </row>
    <row r="1049" spans="1:7" ht="57" x14ac:dyDescent="0.2">
      <c r="A1049" s="18" t="s">
        <v>2991</v>
      </c>
      <c r="B1049" s="6" t="s">
        <v>1002</v>
      </c>
      <c r="C1049" s="1" t="s">
        <v>12</v>
      </c>
      <c r="D1049" s="8">
        <v>60</v>
      </c>
      <c r="E1049" s="8">
        <v>100</v>
      </c>
      <c r="G1049" s="8">
        <f t="shared" si="17"/>
        <v>6000</v>
      </c>
    </row>
    <row r="1050" spans="1:7" ht="57" x14ac:dyDescent="0.2">
      <c r="A1050" s="18" t="s">
        <v>2992</v>
      </c>
      <c r="B1050" s="6" t="s">
        <v>1003</v>
      </c>
      <c r="C1050" s="1" t="s">
        <v>12</v>
      </c>
      <c r="D1050" s="8">
        <v>50</v>
      </c>
      <c r="E1050" s="8">
        <v>70</v>
      </c>
      <c r="G1050" s="8">
        <f t="shared" si="17"/>
        <v>3500</v>
      </c>
    </row>
    <row r="1051" spans="1:7" ht="28.5" x14ac:dyDescent="0.2">
      <c r="A1051" s="18" t="s">
        <v>2993</v>
      </c>
      <c r="B1051" s="6" t="s">
        <v>1004</v>
      </c>
      <c r="C1051" s="1" t="s">
        <v>12</v>
      </c>
      <c r="D1051" s="8">
        <v>120</v>
      </c>
      <c r="E1051" s="8">
        <v>30</v>
      </c>
      <c r="G1051" s="8">
        <f t="shared" si="17"/>
        <v>3600</v>
      </c>
    </row>
    <row r="1052" spans="1:7" ht="28.5" x14ac:dyDescent="0.2">
      <c r="A1052" s="18" t="s">
        <v>2994</v>
      </c>
      <c r="B1052" s="6" t="s">
        <v>1005</v>
      </c>
      <c r="C1052" s="1" t="s">
        <v>48</v>
      </c>
      <c r="D1052" s="8">
        <v>50</v>
      </c>
      <c r="E1052" s="8">
        <v>50</v>
      </c>
      <c r="G1052" s="8">
        <f t="shared" si="17"/>
        <v>2500</v>
      </c>
    </row>
    <row r="1053" spans="1:7" ht="28.5" x14ac:dyDescent="0.2">
      <c r="A1053" s="18" t="s">
        <v>2995</v>
      </c>
      <c r="B1053" s="6" t="s">
        <v>1006</v>
      </c>
      <c r="C1053" s="1" t="s">
        <v>59</v>
      </c>
      <c r="D1053" s="8">
        <v>20</v>
      </c>
      <c r="E1053" s="8">
        <v>700</v>
      </c>
      <c r="G1053" s="8">
        <f t="shared" si="17"/>
        <v>14000</v>
      </c>
    </row>
    <row r="1054" spans="1:7" ht="42.75" x14ac:dyDescent="0.2">
      <c r="A1054" s="18" t="s">
        <v>2996</v>
      </c>
      <c r="B1054" s="6" t="s">
        <v>1007</v>
      </c>
      <c r="C1054" s="1" t="s">
        <v>150</v>
      </c>
      <c r="D1054" s="8">
        <v>20</v>
      </c>
      <c r="E1054" s="8">
        <v>800</v>
      </c>
      <c r="G1054" s="8">
        <f t="shared" si="17"/>
        <v>16000</v>
      </c>
    </row>
    <row r="1055" spans="1:7" ht="28.5" x14ac:dyDescent="0.2">
      <c r="A1055" s="18" t="s">
        <v>2997</v>
      </c>
      <c r="B1055" s="6" t="s">
        <v>1008</v>
      </c>
      <c r="C1055" s="1" t="s">
        <v>59</v>
      </c>
      <c r="D1055" s="8">
        <v>20</v>
      </c>
      <c r="E1055" s="8">
        <v>800</v>
      </c>
      <c r="G1055" s="8">
        <f t="shared" si="17"/>
        <v>16000</v>
      </c>
    </row>
    <row r="1056" spans="1:7" ht="42.75" x14ac:dyDescent="0.2">
      <c r="A1056" s="18" t="s">
        <v>2998</v>
      </c>
      <c r="B1056" s="6" t="s">
        <v>1009</v>
      </c>
      <c r="C1056" s="1" t="s">
        <v>48</v>
      </c>
      <c r="D1056" s="8">
        <v>50</v>
      </c>
      <c r="E1056" s="8">
        <v>50</v>
      </c>
      <c r="G1056" s="8">
        <f t="shared" si="17"/>
        <v>2500</v>
      </c>
    </row>
    <row r="1057" spans="1:7" ht="15" x14ac:dyDescent="0.25">
      <c r="A1057" s="17" t="s">
        <v>2999</v>
      </c>
      <c r="B1057" s="4" t="s">
        <v>1010</v>
      </c>
      <c r="C1057" s="5"/>
      <c r="D1057" s="9">
        <v>0</v>
      </c>
      <c r="E1057" s="9">
        <v>0</v>
      </c>
      <c r="G1057" s="8">
        <f t="shared" si="17"/>
        <v>0</v>
      </c>
    </row>
    <row r="1058" spans="1:7" x14ac:dyDescent="0.2">
      <c r="A1058" s="18" t="s">
        <v>3000</v>
      </c>
      <c r="B1058" s="6" t="s">
        <v>1011</v>
      </c>
      <c r="D1058" s="8">
        <v>0</v>
      </c>
      <c r="E1058" s="8">
        <v>0</v>
      </c>
      <c r="G1058" s="8">
        <f t="shared" si="17"/>
        <v>0</v>
      </c>
    </row>
    <row r="1059" spans="1:7" ht="42.75" x14ac:dyDescent="0.2">
      <c r="A1059" s="18" t="s">
        <v>3001</v>
      </c>
      <c r="B1059" s="6" t="s">
        <v>1012</v>
      </c>
      <c r="C1059" s="1" t="s">
        <v>12</v>
      </c>
      <c r="D1059" s="8">
        <v>1000</v>
      </c>
      <c r="E1059" s="8">
        <v>45</v>
      </c>
      <c r="G1059" s="8">
        <f t="shared" si="17"/>
        <v>45000</v>
      </c>
    </row>
    <row r="1060" spans="1:7" ht="28.5" x14ac:dyDescent="0.2">
      <c r="A1060" s="18" t="s">
        <v>3002</v>
      </c>
      <c r="B1060" s="6" t="s">
        <v>1013</v>
      </c>
      <c r="C1060" s="1" t="s">
        <v>59</v>
      </c>
      <c r="D1060" s="8">
        <v>10</v>
      </c>
      <c r="E1060" s="8">
        <v>50</v>
      </c>
      <c r="G1060" s="8">
        <f t="shared" si="17"/>
        <v>500</v>
      </c>
    </row>
    <row r="1061" spans="1:7" ht="28.5" x14ac:dyDescent="0.2">
      <c r="A1061" s="18" t="s">
        <v>3003</v>
      </c>
      <c r="B1061" s="6" t="s">
        <v>1014</v>
      </c>
      <c r="C1061" s="1" t="s">
        <v>12</v>
      </c>
      <c r="D1061" s="8">
        <v>1000</v>
      </c>
      <c r="E1061" s="8">
        <v>25</v>
      </c>
      <c r="G1061" s="8">
        <f t="shared" si="17"/>
        <v>25000</v>
      </c>
    </row>
    <row r="1062" spans="1:7" ht="15" x14ac:dyDescent="0.25">
      <c r="A1062" s="17" t="s">
        <v>3004</v>
      </c>
      <c r="B1062" s="4" t="s">
        <v>1015</v>
      </c>
      <c r="C1062" s="5"/>
      <c r="D1062" s="9">
        <v>0</v>
      </c>
      <c r="E1062" s="9">
        <v>0</v>
      </c>
      <c r="G1062" s="8">
        <f t="shared" si="17"/>
        <v>0</v>
      </c>
    </row>
    <row r="1063" spans="1:7" x14ac:dyDescent="0.2">
      <c r="A1063" s="18" t="s">
        <v>3005</v>
      </c>
      <c r="B1063" s="6" t="s">
        <v>119</v>
      </c>
      <c r="D1063" s="8">
        <v>0</v>
      </c>
      <c r="E1063" s="8">
        <v>0</v>
      </c>
      <c r="G1063" s="8">
        <f t="shared" si="17"/>
        <v>0</v>
      </c>
    </row>
    <row r="1064" spans="1:7" ht="57" x14ac:dyDescent="0.2">
      <c r="A1064" s="18" t="s">
        <v>3006</v>
      </c>
      <c r="B1064" s="6" t="s">
        <v>120</v>
      </c>
      <c r="C1064" s="1" t="s">
        <v>12</v>
      </c>
      <c r="D1064" s="8">
        <v>20</v>
      </c>
      <c r="E1064" s="8">
        <v>90</v>
      </c>
      <c r="G1064" s="8">
        <f t="shared" si="17"/>
        <v>1800</v>
      </c>
    </row>
    <row r="1065" spans="1:7" ht="15" x14ac:dyDescent="0.25">
      <c r="A1065" s="17" t="s">
        <v>3007</v>
      </c>
      <c r="B1065" s="4" t="s">
        <v>1016</v>
      </c>
      <c r="C1065" s="5"/>
      <c r="D1065" s="9">
        <v>0</v>
      </c>
      <c r="E1065" s="9">
        <v>0</v>
      </c>
      <c r="G1065" s="8">
        <f t="shared" si="17"/>
        <v>0</v>
      </c>
    </row>
    <row r="1066" spans="1:7" x14ac:dyDescent="0.2">
      <c r="A1066" s="18" t="s">
        <v>3008</v>
      </c>
      <c r="B1066" s="6" t="s">
        <v>122</v>
      </c>
      <c r="D1066" s="8">
        <v>0</v>
      </c>
      <c r="E1066" s="8">
        <v>0</v>
      </c>
      <c r="G1066" s="8">
        <f t="shared" si="17"/>
        <v>0</v>
      </c>
    </row>
    <row r="1067" spans="1:7" ht="42.75" x14ac:dyDescent="0.2">
      <c r="A1067" s="18" t="s">
        <v>3009</v>
      </c>
      <c r="B1067" s="6" t="s">
        <v>123</v>
      </c>
      <c r="C1067" s="1" t="s">
        <v>59</v>
      </c>
      <c r="D1067" s="8">
        <v>2</v>
      </c>
      <c r="E1067" s="8">
        <v>150</v>
      </c>
      <c r="G1067" s="8">
        <f t="shared" si="17"/>
        <v>300</v>
      </c>
    </row>
    <row r="1068" spans="1:7" ht="28.5" x14ac:dyDescent="0.2">
      <c r="A1068" s="18" t="s">
        <v>3010</v>
      </c>
      <c r="B1068" s="6" t="s">
        <v>124</v>
      </c>
      <c r="C1068" s="1" t="s">
        <v>59</v>
      </c>
      <c r="D1068" s="8">
        <v>2</v>
      </c>
      <c r="E1068" s="8">
        <v>600</v>
      </c>
      <c r="G1068" s="8">
        <f t="shared" si="17"/>
        <v>1200</v>
      </c>
    </row>
    <row r="1069" spans="1:7" ht="42.75" x14ac:dyDescent="0.2">
      <c r="A1069" s="18" t="s">
        <v>3011</v>
      </c>
      <c r="B1069" s="6" t="s">
        <v>125</v>
      </c>
      <c r="C1069" s="1" t="s">
        <v>12</v>
      </c>
      <c r="D1069" s="8">
        <v>120</v>
      </c>
      <c r="E1069" s="8">
        <v>40</v>
      </c>
      <c r="G1069" s="8">
        <f t="shared" si="17"/>
        <v>4800</v>
      </c>
    </row>
    <row r="1070" spans="1:7" ht="28.5" x14ac:dyDescent="0.2">
      <c r="A1070" s="18" t="s">
        <v>3012</v>
      </c>
      <c r="B1070" s="6" t="s">
        <v>126</v>
      </c>
      <c r="C1070" s="1" t="s">
        <v>12</v>
      </c>
      <c r="D1070" s="8">
        <v>120</v>
      </c>
      <c r="E1070" s="8">
        <v>40</v>
      </c>
      <c r="G1070" s="8">
        <f t="shared" si="17"/>
        <v>4800</v>
      </c>
    </row>
    <row r="1071" spans="1:7" ht="28.5" x14ac:dyDescent="0.2">
      <c r="A1071" s="18" t="s">
        <v>3013</v>
      </c>
      <c r="B1071" s="6" t="s">
        <v>127</v>
      </c>
      <c r="C1071" s="1" t="s">
        <v>9</v>
      </c>
      <c r="D1071" s="8">
        <v>30</v>
      </c>
      <c r="E1071" s="8">
        <v>400</v>
      </c>
      <c r="G1071" s="8">
        <f t="shared" si="17"/>
        <v>12000</v>
      </c>
    </row>
    <row r="1072" spans="1:7" ht="28.5" x14ac:dyDescent="0.2">
      <c r="A1072" s="18" t="s">
        <v>3014</v>
      </c>
      <c r="B1072" s="6" t="s">
        <v>128</v>
      </c>
      <c r="C1072" s="1" t="s">
        <v>48</v>
      </c>
      <c r="D1072" s="8">
        <v>50</v>
      </c>
      <c r="E1072" s="8">
        <v>15</v>
      </c>
      <c r="G1072" s="8">
        <f t="shared" si="17"/>
        <v>750</v>
      </c>
    </row>
    <row r="1073" spans="1:7" ht="28.5" x14ac:dyDescent="0.2">
      <c r="A1073" s="18" t="s">
        <v>3015</v>
      </c>
      <c r="B1073" s="6" t="s">
        <v>129</v>
      </c>
      <c r="C1073" s="1" t="s">
        <v>48</v>
      </c>
      <c r="D1073" s="8">
        <v>50</v>
      </c>
      <c r="E1073" s="8">
        <v>20</v>
      </c>
      <c r="G1073" s="8">
        <f t="shared" si="17"/>
        <v>1000</v>
      </c>
    </row>
    <row r="1074" spans="1:7" ht="85.5" x14ac:dyDescent="0.2">
      <c r="A1074" s="18" t="s">
        <v>3016</v>
      </c>
      <c r="B1074" s="6" t="s">
        <v>130</v>
      </c>
      <c r="C1074" s="1" t="s">
        <v>12</v>
      </c>
      <c r="D1074" s="8">
        <v>120</v>
      </c>
      <c r="E1074" s="8">
        <v>120</v>
      </c>
      <c r="G1074" s="8">
        <f t="shared" si="17"/>
        <v>14400</v>
      </c>
    </row>
    <row r="1075" spans="1:7" ht="57" x14ac:dyDescent="0.2">
      <c r="A1075" s="18" t="s">
        <v>3017</v>
      </c>
      <c r="B1075" s="6" t="s">
        <v>133</v>
      </c>
      <c r="C1075" s="1" t="s">
        <v>48</v>
      </c>
      <c r="D1075" s="8">
        <v>50</v>
      </c>
      <c r="E1075" s="8">
        <v>30</v>
      </c>
      <c r="G1075" s="8">
        <f t="shared" si="17"/>
        <v>1500</v>
      </c>
    </row>
    <row r="1076" spans="1:7" ht="57" x14ac:dyDescent="0.2">
      <c r="A1076" s="18" t="s">
        <v>3018</v>
      </c>
      <c r="B1076" s="6" t="s">
        <v>135</v>
      </c>
      <c r="C1076" s="1" t="s">
        <v>59</v>
      </c>
      <c r="D1076" s="8">
        <v>2</v>
      </c>
      <c r="E1076" s="8">
        <v>120</v>
      </c>
      <c r="G1076" s="8">
        <f t="shared" si="17"/>
        <v>240</v>
      </c>
    </row>
    <row r="1077" spans="1:7" ht="15" x14ac:dyDescent="0.25">
      <c r="A1077" s="17" t="s">
        <v>3019</v>
      </c>
      <c r="B1077" s="4" t="s">
        <v>1017</v>
      </c>
      <c r="C1077" s="5"/>
      <c r="D1077" s="9">
        <v>0</v>
      </c>
      <c r="E1077" s="9">
        <v>0</v>
      </c>
      <c r="G1077" s="8">
        <f t="shared" si="17"/>
        <v>0</v>
      </c>
    </row>
    <row r="1078" spans="1:7" x14ac:dyDescent="0.2">
      <c r="A1078" s="18" t="s">
        <v>3020</v>
      </c>
      <c r="B1078" s="6" t="s">
        <v>137</v>
      </c>
      <c r="D1078" s="8">
        <v>0</v>
      </c>
      <c r="E1078" s="8">
        <v>0</v>
      </c>
      <c r="G1078" s="8">
        <f t="shared" si="17"/>
        <v>0</v>
      </c>
    </row>
    <row r="1079" spans="1:7" x14ac:dyDescent="0.2">
      <c r="A1079" s="18" t="s">
        <v>3021</v>
      </c>
      <c r="B1079" s="6" t="s">
        <v>138</v>
      </c>
      <c r="D1079" s="8">
        <v>0</v>
      </c>
      <c r="E1079" s="8">
        <v>0</v>
      </c>
      <c r="G1079" s="8">
        <f t="shared" si="17"/>
        <v>0</v>
      </c>
    </row>
    <row r="1080" spans="1:7" ht="85.5" x14ac:dyDescent="0.2">
      <c r="A1080" s="18" t="s">
        <v>3022</v>
      </c>
      <c r="B1080" s="6" t="s">
        <v>139</v>
      </c>
      <c r="C1080" s="1" t="s">
        <v>48</v>
      </c>
      <c r="D1080" s="8">
        <v>1</v>
      </c>
      <c r="E1080" s="8">
        <v>0</v>
      </c>
      <c r="G1080" s="8">
        <f t="shared" si="17"/>
        <v>0</v>
      </c>
    </row>
    <row r="1081" spans="1:7" ht="15" x14ac:dyDescent="0.25">
      <c r="A1081" s="17" t="s">
        <v>3023</v>
      </c>
      <c r="B1081" s="4" t="s">
        <v>140</v>
      </c>
      <c r="C1081" s="5"/>
      <c r="D1081" s="9">
        <v>0</v>
      </c>
      <c r="E1081" s="9">
        <v>0</v>
      </c>
      <c r="G1081" s="8">
        <f t="shared" si="17"/>
        <v>0</v>
      </c>
    </row>
    <row r="1082" spans="1:7" ht="28.5" x14ac:dyDescent="0.2">
      <c r="A1082" s="18" t="s">
        <v>3024</v>
      </c>
      <c r="B1082" s="6" t="s">
        <v>141</v>
      </c>
      <c r="D1082" s="8">
        <v>0</v>
      </c>
      <c r="E1082" s="8">
        <v>0</v>
      </c>
      <c r="G1082" s="8">
        <f t="shared" si="17"/>
        <v>0</v>
      </c>
    </row>
    <row r="1083" spans="1:7" ht="28.5" x14ac:dyDescent="0.2">
      <c r="A1083" s="18" t="s">
        <v>3025</v>
      </c>
      <c r="B1083" s="6" t="s">
        <v>142</v>
      </c>
      <c r="C1083" s="1" t="s">
        <v>12</v>
      </c>
      <c r="D1083" s="8">
        <v>85</v>
      </c>
      <c r="E1083" s="8">
        <v>70</v>
      </c>
      <c r="G1083" s="8">
        <f t="shared" si="17"/>
        <v>5950</v>
      </c>
    </row>
    <row r="1084" spans="1:7" x14ac:dyDescent="0.2">
      <c r="A1084" s="18" t="s">
        <v>3026</v>
      </c>
      <c r="B1084" s="6" t="s">
        <v>143</v>
      </c>
      <c r="C1084" s="1" t="s">
        <v>12</v>
      </c>
      <c r="D1084" s="8">
        <v>85</v>
      </c>
      <c r="E1084" s="8">
        <v>15</v>
      </c>
      <c r="G1084" s="8">
        <f t="shared" si="17"/>
        <v>1275</v>
      </c>
    </row>
    <row r="1085" spans="1:7" x14ac:dyDescent="0.2">
      <c r="A1085" s="18" t="s">
        <v>3027</v>
      </c>
      <c r="B1085" s="6" t="s">
        <v>144</v>
      </c>
      <c r="C1085" s="1" t="s">
        <v>12</v>
      </c>
      <c r="D1085" s="8">
        <v>85</v>
      </c>
      <c r="E1085" s="8">
        <v>18</v>
      </c>
      <c r="G1085" s="8">
        <f t="shared" si="17"/>
        <v>1530</v>
      </c>
    </row>
    <row r="1086" spans="1:7" ht="28.5" x14ac:dyDescent="0.2">
      <c r="A1086" s="18" t="s">
        <v>3028</v>
      </c>
      <c r="B1086" s="6" t="s">
        <v>145</v>
      </c>
      <c r="C1086" s="1" t="s">
        <v>12</v>
      </c>
      <c r="D1086" s="8">
        <v>85</v>
      </c>
      <c r="E1086" s="8">
        <v>25</v>
      </c>
      <c r="G1086" s="8">
        <f t="shared" si="17"/>
        <v>2125</v>
      </c>
    </row>
    <row r="1087" spans="1:7" ht="15" x14ac:dyDescent="0.25">
      <c r="A1087" s="17" t="s">
        <v>3029</v>
      </c>
      <c r="B1087" s="4" t="s">
        <v>987</v>
      </c>
      <c r="C1087" s="5"/>
      <c r="D1087" s="9">
        <v>0</v>
      </c>
      <c r="E1087" s="9">
        <v>0</v>
      </c>
      <c r="G1087" s="8">
        <f t="shared" si="17"/>
        <v>0</v>
      </c>
    </row>
    <row r="1088" spans="1:7" x14ac:dyDescent="0.2">
      <c r="A1088" s="18" t="s">
        <v>3030</v>
      </c>
      <c r="B1088" s="6" t="s">
        <v>988</v>
      </c>
      <c r="D1088" s="8">
        <v>0</v>
      </c>
      <c r="E1088" s="8">
        <v>0</v>
      </c>
      <c r="G1088" s="8">
        <f t="shared" si="17"/>
        <v>0</v>
      </c>
    </row>
    <row r="1089" spans="1:7" x14ac:dyDescent="0.2">
      <c r="A1089" s="18" t="s">
        <v>3031</v>
      </c>
      <c r="B1089" s="6" t="s">
        <v>989</v>
      </c>
      <c r="C1089" s="1" t="s">
        <v>12</v>
      </c>
      <c r="D1089" s="8">
        <v>350</v>
      </c>
      <c r="E1089" s="8">
        <v>25</v>
      </c>
      <c r="G1089" s="8">
        <f t="shared" si="17"/>
        <v>8750</v>
      </c>
    </row>
    <row r="1090" spans="1:7" ht="85.5" x14ac:dyDescent="0.2">
      <c r="A1090" s="18" t="s">
        <v>3032</v>
      </c>
      <c r="B1090" s="6" t="s">
        <v>990</v>
      </c>
      <c r="C1090" s="1" t="s">
        <v>12</v>
      </c>
      <c r="D1090" s="8">
        <v>350</v>
      </c>
      <c r="E1090" s="8">
        <v>150</v>
      </c>
      <c r="G1090" s="8">
        <f t="shared" si="17"/>
        <v>52500</v>
      </c>
    </row>
    <row r="1091" spans="1:7" x14ac:dyDescent="0.2">
      <c r="A1091" s="18" t="s">
        <v>3033</v>
      </c>
      <c r="B1091" s="6" t="s">
        <v>991</v>
      </c>
      <c r="C1091" s="1" t="s">
        <v>48</v>
      </c>
      <c r="D1091" s="8">
        <v>100</v>
      </c>
      <c r="E1091" s="8">
        <v>100</v>
      </c>
      <c r="G1091" s="8">
        <f t="shared" si="17"/>
        <v>10000</v>
      </c>
    </row>
    <row r="1092" spans="1:7" ht="28.5" x14ac:dyDescent="0.2">
      <c r="A1092" s="18" t="s">
        <v>3034</v>
      </c>
      <c r="B1092" s="6" t="s">
        <v>992</v>
      </c>
      <c r="C1092" s="1" t="s">
        <v>12</v>
      </c>
      <c r="D1092" s="8">
        <v>350</v>
      </c>
      <c r="E1092" s="8">
        <v>150</v>
      </c>
      <c r="G1092" s="8">
        <f t="shared" si="17"/>
        <v>52500</v>
      </c>
    </row>
    <row r="1093" spans="1:7" ht="15" x14ac:dyDescent="0.25">
      <c r="A1093" s="16" t="s">
        <v>3035</v>
      </c>
      <c r="B1093" s="2" t="s">
        <v>233</v>
      </c>
      <c r="C1093" s="3"/>
      <c r="D1093" s="7">
        <v>0</v>
      </c>
      <c r="E1093" s="7">
        <v>0</v>
      </c>
      <c r="G1093" s="8">
        <f t="shared" si="17"/>
        <v>0</v>
      </c>
    </row>
    <row r="1094" spans="1:7" ht="15" x14ac:dyDescent="0.25">
      <c r="A1094" s="17" t="s">
        <v>3036</v>
      </c>
      <c r="B1094" s="4" t="s">
        <v>234</v>
      </c>
      <c r="C1094" s="5"/>
      <c r="D1094" s="9">
        <v>0</v>
      </c>
      <c r="E1094" s="9">
        <v>0</v>
      </c>
      <c r="G1094" s="8">
        <f t="shared" si="17"/>
        <v>0</v>
      </c>
    </row>
    <row r="1095" spans="1:7" ht="28.5" x14ac:dyDescent="0.2">
      <c r="A1095" s="18" t="s">
        <v>3037</v>
      </c>
      <c r="B1095" s="6" t="s">
        <v>235</v>
      </c>
      <c r="C1095" s="1" t="s">
        <v>48</v>
      </c>
      <c r="D1095" s="8">
        <v>300</v>
      </c>
      <c r="E1095" s="8">
        <v>35</v>
      </c>
      <c r="G1095" s="8">
        <f t="shared" si="17"/>
        <v>10500</v>
      </c>
    </row>
    <row r="1096" spans="1:7" x14ac:dyDescent="0.2">
      <c r="A1096" s="18" t="s">
        <v>3038</v>
      </c>
      <c r="B1096" s="6" t="s">
        <v>236</v>
      </c>
      <c r="C1096" s="1" t="s">
        <v>48</v>
      </c>
      <c r="D1096" s="8">
        <v>200</v>
      </c>
      <c r="E1096" s="8">
        <v>15</v>
      </c>
      <c r="G1096" s="8">
        <f t="shared" si="17"/>
        <v>3000</v>
      </c>
    </row>
    <row r="1097" spans="1:7" ht="28.5" x14ac:dyDescent="0.2">
      <c r="A1097" s="18" t="s">
        <v>3039</v>
      </c>
      <c r="B1097" s="6" t="s">
        <v>237</v>
      </c>
      <c r="C1097" s="1" t="s">
        <v>48</v>
      </c>
      <c r="D1097" s="8">
        <v>30</v>
      </c>
      <c r="E1097" s="8">
        <v>93</v>
      </c>
      <c r="G1097" s="8">
        <f t="shared" ref="G1097:G1160" si="18">IF(F1097="",D1097*E1097,0)</f>
        <v>2790</v>
      </c>
    </row>
    <row r="1098" spans="1:7" ht="42.75" x14ac:dyDescent="0.2">
      <c r="A1098" s="18" t="s">
        <v>3040</v>
      </c>
      <c r="B1098" s="6" t="s">
        <v>1018</v>
      </c>
      <c r="C1098" s="1" t="s">
        <v>48</v>
      </c>
      <c r="D1098" s="8">
        <v>30</v>
      </c>
      <c r="E1098" s="8">
        <v>70</v>
      </c>
      <c r="G1098" s="8">
        <f t="shared" si="18"/>
        <v>2100</v>
      </c>
    </row>
    <row r="1099" spans="1:7" ht="42.75" x14ac:dyDescent="0.2">
      <c r="A1099" s="18" t="s">
        <v>3041</v>
      </c>
      <c r="B1099" s="6" t="s">
        <v>1019</v>
      </c>
      <c r="C1099" s="1" t="s">
        <v>48</v>
      </c>
      <c r="D1099" s="8">
        <v>600</v>
      </c>
      <c r="E1099" s="8">
        <v>43</v>
      </c>
      <c r="G1099" s="8">
        <f t="shared" si="18"/>
        <v>25800</v>
      </c>
    </row>
    <row r="1100" spans="1:7" ht="28.5" x14ac:dyDescent="0.2">
      <c r="A1100" s="18" t="s">
        <v>3042</v>
      </c>
      <c r="B1100" s="6" t="s">
        <v>240</v>
      </c>
      <c r="C1100" s="1" t="s">
        <v>59</v>
      </c>
      <c r="D1100" s="8">
        <v>6</v>
      </c>
      <c r="E1100" s="8">
        <v>1000</v>
      </c>
      <c r="G1100" s="8">
        <f t="shared" si="18"/>
        <v>6000</v>
      </c>
    </row>
    <row r="1101" spans="1:7" ht="28.5" x14ac:dyDescent="0.2">
      <c r="A1101" s="18" t="s">
        <v>3043</v>
      </c>
      <c r="B1101" s="6" t="s">
        <v>239</v>
      </c>
      <c r="C1101" s="1" t="s">
        <v>59</v>
      </c>
      <c r="D1101" s="8">
        <v>8</v>
      </c>
      <c r="E1101" s="8">
        <v>1590</v>
      </c>
      <c r="G1101" s="8">
        <f t="shared" si="18"/>
        <v>12720</v>
      </c>
    </row>
    <row r="1102" spans="1:7" ht="42.75" x14ac:dyDescent="0.2">
      <c r="A1102" s="18" t="s">
        <v>3044</v>
      </c>
      <c r="B1102" s="6" t="s">
        <v>1020</v>
      </c>
      <c r="C1102" s="1" t="s">
        <v>59</v>
      </c>
      <c r="D1102" s="8">
        <v>15</v>
      </c>
      <c r="E1102" s="8">
        <v>2760</v>
      </c>
      <c r="G1102" s="8">
        <f t="shared" si="18"/>
        <v>41400</v>
      </c>
    </row>
    <row r="1103" spans="1:7" x14ac:dyDescent="0.2">
      <c r="A1103" s="18" t="s">
        <v>3045</v>
      </c>
      <c r="B1103" s="6" t="s">
        <v>241</v>
      </c>
      <c r="C1103" s="1" t="s">
        <v>59</v>
      </c>
      <c r="D1103" s="8">
        <v>24</v>
      </c>
      <c r="E1103" s="8">
        <v>460</v>
      </c>
      <c r="G1103" s="8">
        <f t="shared" si="18"/>
        <v>11040</v>
      </c>
    </row>
    <row r="1104" spans="1:7" ht="28.5" x14ac:dyDescent="0.2">
      <c r="A1104" s="18" t="s">
        <v>3046</v>
      </c>
      <c r="B1104" s="6" t="s">
        <v>243</v>
      </c>
      <c r="C1104" s="1" t="s">
        <v>59</v>
      </c>
      <c r="D1104" s="8">
        <v>2</v>
      </c>
      <c r="E1104" s="8">
        <v>5850</v>
      </c>
      <c r="G1104" s="8">
        <f t="shared" si="18"/>
        <v>11700</v>
      </c>
    </row>
    <row r="1105" spans="1:7" ht="28.5" x14ac:dyDescent="0.2">
      <c r="A1105" s="18" t="s">
        <v>3047</v>
      </c>
      <c r="B1105" s="6" t="s">
        <v>244</v>
      </c>
      <c r="C1105" s="1" t="s">
        <v>59</v>
      </c>
      <c r="D1105" s="8">
        <v>2</v>
      </c>
      <c r="E1105" s="8">
        <v>3800</v>
      </c>
      <c r="G1105" s="8">
        <f t="shared" si="18"/>
        <v>7600</v>
      </c>
    </row>
    <row r="1106" spans="1:7" ht="28.5" x14ac:dyDescent="0.2">
      <c r="A1106" s="18" t="s">
        <v>3048</v>
      </c>
      <c r="B1106" s="6" t="s">
        <v>245</v>
      </c>
      <c r="C1106" s="1" t="s">
        <v>150</v>
      </c>
      <c r="D1106" s="8">
        <v>2</v>
      </c>
      <c r="E1106" s="8">
        <v>500</v>
      </c>
      <c r="G1106" s="8">
        <f t="shared" si="18"/>
        <v>1000</v>
      </c>
    </row>
    <row r="1107" spans="1:7" x14ac:dyDescent="0.2">
      <c r="A1107" s="18" t="s">
        <v>3049</v>
      </c>
      <c r="B1107" s="6" t="s">
        <v>246</v>
      </c>
      <c r="C1107" s="1" t="s">
        <v>12</v>
      </c>
      <c r="D1107" s="8">
        <v>1</v>
      </c>
      <c r="E1107" s="8">
        <v>195</v>
      </c>
      <c r="G1107" s="8">
        <f t="shared" si="18"/>
        <v>195</v>
      </c>
    </row>
    <row r="1108" spans="1:7" x14ac:dyDescent="0.2">
      <c r="A1108" s="18" t="s">
        <v>3050</v>
      </c>
      <c r="B1108" s="6" t="s">
        <v>247</v>
      </c>
      <c r="C1108" s="1" t="s">
        <v>59</v>
      </c>
      <c r="D1108" s="8">
        <v>10</v>
      </c>
      <c r="E1108" s="8">
        <v>500</v>
      </c>
      <c r="G1108" s="8">
        <f t="shared" si="18"/>
        <v>5000</v>
      </c>
    </row>
    <row r="1109" spans="1:7" x14ac:dyDescent="0.2">
      <c r="A1109" s="18" t="s">
        <v>3051</v>
      </c>
      <c r="B1109" s="6" t="s">
        <v>251</v>
      </c>
      <c r="C1109" s="1" t="s">
        <v>48</v>
      </c>
      <c r="D1109" s="8">
        <v>350</v>
      </c>
      <c r="E1109" s="8">
        <v>16.5</v>
      </c>
      <c r="G1109" s="8">
        <f t="shared" si="18"/>
        <v>5775</v>
      </c>
    </row>
    <row r="1110" spans="1:7" x14ac:dyDescent="0.2">
      <c r="A1110" s="18" t="s">
        <v>3052</v>
      </c>
      <c r="B1110" s="6" t="s">
        <v>1021</v>
      </c>
      <c r="C1110" s="1" t="s">
        <v>48</v>
      </c>
      <c r="D1110" s="8">
        <v>1500</v>
      </c>
      <c r="E1110" s="8">
        <v>13.2</v>
      </c>
      <c r="G1110" s="8">
        <f t="shared" si="18"/>
        <v>19800</v>
      </c>
    </row>
    <row r="1111" spans="1:7" ht="28.5" x14ac:dyDescent="0.2">
      <c r="A1111" s="18" t="s">
        <v>3053</v>
      </c>
      <c r="B1111" s="6" t="s">
        <v>258</v>
      </c>
      <c r="C1111" s="1" t="s">
        <v>48</v>
      </c>
      <c r="D1111" s="8">
        <v>300</v>
      </c>
      <c r="E1111" s="8">
        <v>16</v>
      </c>
      <c r="G1111" s="8">
        <f t="shared" si="18"/>
        <v>4800</v>
      </c>
    </row>
    <row r="1112" spans="1:7" ht="28.5" x14ac:dyDescent="0.2">
      <c r="A1112" s="18" t="s">
        <v>3054</v>
      </c>
      <c r="B1112" s="6" t="s">
        <v>259</v>
      </c>
      <c r="C1112" s="1" t="s">
        <v>48</v>
      </c>
      <c r="D1112" s="8">
        <v>100</v>
      </c>
      <c r="E1112" s="8">
        <v>43</v>
      </c>
      <c r="G1112" s="8">
        <f t="shared" si="18"/>
        <v>4300</v>
      </c>
    </row>
    <row r="1113" spans="1:7" ht="28.5" x14ac:dyDescent="0.2">
      <c r="A1113" s="18" t="s">
        <v>3055</v>
      </c>
      <c r="B1113" s="6" t="s">
        <v>261</v>
      </c>
      <c r="C1113" s="1" t="s">
        <v>48</v>
      </c>
      <c r="D1113" s="8">
        <v>300</v>
      </c>
      <c r="E1113" s="8">
        <v>165</v>
      </c>
      <c r="G1113" s="8">
        <f t="shared" si="18"/>
        <v>49500</v>
      </c>
    </row>
    <row r="1114" spans="1:7" ht="28.5" x14ac:dyDescent="0.2">
      <c r="A1114" s="18" t="s">
        <v>3056</v>
      </c>
      <c r="B1114" s="6" t="s">
        <v>262</v>
      </c>
      <c r="C1114" s="1" t="s">
        <v>59</v>
      </c>
      <c r="D1114" s="8">
        <v>4</v>
      </c>
      <c r="E1114" s="8">
        <v>200</v>
      </c>
      <c r="G1114" s="8">
        <f t="shared" si="18"/>
        <v>800</v>
      </c>
    </row>
    <row r="1115" spans="1:7" x14ac:dyDescent="0.2">
      <c r="A1115" s="18" t="s">
        <v>3057</v>
      </c>
      <c r="B1115" s="6" t="s">
        <v>1022</v>
      </c>
      <c r="C1115" s="1" t="s">
        <v>59</v>
      </c>
      <c r="D1115" s="8">
        <v>10</v>
      </c>
      <c r="E1115" s="8">
        <v>350</v>
      </c>
      <c r="G1115" s="8">
        <f t="shared" si="18"/>
        <v>3500</v>
      </c>
    </row>
    <row r="1116" spans="1:7" ht="57" x14ac:dyDescent="0.2">
      <c r="A1116" s="18" t="s">
        <v>3058</v>
      </c>
      <c r="B1116" s="6" t="s">
        <v>268</v>
      </c>
      <c r="D1116" s="8">
        <v>0</v>
      </c>
      <c r="E1116" s="8">
        <v>0</v>
      </c>
      <c r="G1116" s="8">
        <f t="shared" si="18"/>
        <v>0</v>
      </c>
    </row>
    <row r="1117" spans="1:7" ht="42.75" x14ac:dyDescent="0.2">
      <c r="A1117" s="18" t="s">
        <v>3059</v>
      </c>
      <c r="B1117" s="6" t="s">
        <v>1023</v>
      </c>
      <c r="C1117" s="1" t="s">
        <v>48</v>
      </c>
      <c r="D1117" s="8">
        <v>150</v>
      </c>
      <c r="E1117" s="8">
        <v>80</v>
      </c>
      <c r="G1117" s="8">
        <f t="shared" si="18"/>
        <v>12000</v>
      </c>
    </row>
    <row r="1118" spans="1:7" ht="28.5" x14ac:dyDescent="0.2">
      <c r="A1118" s="18" t="s">
        <v>3060</v>
      </c>
      <c r="B1118" s="6" t="s">
        <v>274</v>
      </c>
      <c r="C1118" s="1" t="s">
        <v>48</v>
      </c>
      <c r="D1118" s="8">
        <v>30</v>
      </c>
      <c r="E1118" s="8">
        <v>62</v>
      </c>
      <c r="G1118" s="8">
        <f t="shared" si="18"/>
        <v>1860</v>
      </c>
    </row>
    <row r="1119" spans="1:7" x14ac:dyDescent="0.2">
      <c r="A1119" s="18" t="s">
        <v>3061</v>
      </c>
      <c r="B1119" s="6"/>
      <c r="D1119" s="8">
        <v>0</v>
      </c>
      <c r="E1119" s="8">
        <v>0</v>
      </c>
      <c r="G1119" s="8">
        <f t="shared" si="18"/>
        <v>0</v>
      </c>
    </row>
    <row r="1120" spans="1:7" ht="15" x14ac:dyDescent="0.25">
      <c r="A1120" s="17" t="s">
        <v>3062</v>
      </c>
      <c r="B1120" s="4" t="s">
        <v>281</v>
      </c>
      <c r="C1120" s="5"/>
      <c r="D1120" s="9">
        <v>0</v>
      </c>
      <c r="E1120" s="9">
        <v>0</v>
      </c>
      <c r="G1120" s="8">
        <f t="shared" si="18"/>
        <v>0</v>
      </c>
    </row>
    <row r="1121" spans="1:7" ht="28.5" x14ac:dyDescent="0.2">
      <c r="A1121" s="18" t="s">
        <v>3063</v>
      </c>
      <c r="B1121" s="6" t="s">
        <v>284</v>
      </c>
      <c r="C1121" s="1" t="s">
        <v>48</v>
      </c>
      <c r="D1121" s="8">
        <v>150</v>
      </c>
      <c r="E1121" s="8">
        <v>6.8</v>
      </c>
      <c r="G1121" s="8">
        <f t="shared" si="18"/>
        <v>1020</v>
      </c>
    </row>
    <row r="1122" spans="1:7" ht="28.5" x14ac:dyDescent="0.2">
      <c r="A1122" s="18" t="s">
        <v>3064</v>
      </c>
      <c r="B1122" s="6" t="s">
        <v>285</v>
      </c>
      <c r="C1122" s="1" t="s">
        <v>48</v>
      </c>
      <c r="D1122" s="8">
        <v>350</v>
      </c>
      <c r="E1122" s="8">
        <v>8.6</v>
      </c>
      <c r="G1122" s="8">
        <f t="shared" si="18"/>
        <v>3010</v>
      </c>
    </row>
    <row r="1123" spans="1:7" ht="28.5" x14ac:dyDescent="0.2">
      <c r="A1123" s="18" t="s">
        <v>3065</v>
      </c>
      <c r="B1123" s="6" t="s">
        <v>290</v>
      </c>
      <c r="C1123" s="1" t="s">
        <v>48</v>
      </c>
      <c r="D1123" s="8">
        <v>500</v>
      </c>
      <c r="E1123" s="8">
        <v>26</v>
      </c>
      <c r="G1123" s="8">
        <f t="shared" si="18"/>
        <v>13000</v>
      </c>
    </row>
    <row r="1124" spans="1:7" ht="28.5" x14ac:dyDescent="0.2">
      <c r="A1124" s="18" t="s">
        <v>3066</v>
      </c>
      <c r="B1124" s="6" t="s">
        <v>291</v>
      </c>
      <c r="C1124" s="1" t="s">
        <v>48</v>
      </c>
      <c r="D1124" s="8">
        <v>300</v>
      </c>
      <c r="E1124" s="8">
        <v>35.5</v>
      </c>
      <c r="G1124" s="8">
        <f t="shared" si="18"/>
        <v>10650</v>
      </c>
    </row>
    <row r="1125" spans="1:7" ht="28.5" x14ac:dyDescent="0.2">
      <c r="A1125" s="18" t="s">
        <v>3067</v>
      </c>
      <c r="B1125" s="6" t="s">
        <v>296</v>
      </c>
      <c r="C1125" s="1" t="s">
        <v>48</v>
      </c>
      <c r="D1125" s="8">
        <v>300</v>
      </c>
      <c r="E1125" s="8">
        <v>25</v>
      </c>
      <c r="G1125" s="8">
        <f t="shared" si="18"/>
        <v>7500</v>
      </c>
    </row>
    <row r="1126" spans="1:7" ht="28.5" x14ac:dyDescent="0.2">
      <c r="A1126" s="18" t="s">
        <v>3068</v>
      </c>
      <c r="B1126" s="6" t="s">
        <v>304</v>
      </c>
      <c r="C1126" s="1" t="s">
        <v>48</v>
      </c>
      <c r="D1126" s="8">
        <v>100</v>
      </c>
      <c r="E1126" s="8">
        <v>21</v>
      </c>
      <c r="G1126" s="8">
        <f t="shared" si="18"/>
        <v>2100</v>
      </c>
    </row>
    <row r="1127" spans="1:7" ht="15" x14ac:dyDescent="0.25">
      <c r="A1127" s="17" t="s">
        <v>3069</v>
      </c>
      <c r="B1127" s="4" t="s">
        <v>314</v>
      </c>
      <c r="C1127" s="5"/>
      <c r="D1127" s="9">
        <v>0</v>
      </c>
      <c r="E1127" s="9">
        <v>0</v>
      </c>
      <c r="G1127" s="8">
        <f t="shared" si="18"/>
        <v>0</v>
      </c>
    </row>
    <row r="1128" spans="1:7" ht="71.25" x14ac:dyDescent="0.2">
      <c r="A1128" s="18" t="s">
        <v>3070</v>
      </c>
      <c r="B1128" s="6" t="s">
        <v>315</v>
      </c>
      <c r="C1128" s="1" t="s">
        <v>150</v>
      </c>
      <c r="D1128" s="8">
        <v>2</v>
      </c>
      <c r="E1128" s="8">
        <v>7000</v>
      </c>
      <c r="G1128" s="8">
        <f t="shared" si="18"/>
        <v>14000</v>
      </c>
    </row>
    <row r="1129" spans="1:7" ht="57" x14ac:dyDescent="0.2">
      <c r="A1129" s="18" t="s">
        <v>3071</v>
      </c>
      <c r="B1129" s="6" t="s">
        <v>318</v>
      </c>
      <c r="C1129" s="1" t="s">
        <v>150</v>
      </c>
      <c r="D1129" s="8">
        <v>1</v>
      </c>
      <c r="E1129" s="8">
        <v>1500</v>
      </c>
      <c r="G1129" s="8">
        <f t="shared" si="18"/>
        <v>1500</v>
      </c>
    </row>
    <row r="1130" spans="1:7" ht="42.75" x14ac:dyDescent="0.2">
      <c r="A1130" s="18" t="s">
        <v>3072</v>
      </c>
      <c r="B1130" s="6" t="s">
        <v>1024</v>
      </c>
      <c r="C1130" s="1" t="s">
        <v>12</v>
      </c>
      <c r="D1130" s="8">
        <v>60</v>
      </c>
      <c r="E1130" s="8">
        <v>50</v>
      </c>
      <c r="G1130" s="8">
        <f t="shared" si="18"/>
        <v>3000</v>
      </c>
    </row>
    <row r="1131" spans="1:7" ht="57" x14ac:dyDescent="0.2">
      <c r="A1131" s="18" t="s">
        <v>3073</v>
      </c>
      <c r="B1131" s="6" t="s">
        <v>322</v>
      </c>
      <c r="C1131" s="1" t="s">
        <v>150</v>
      </c>
      <c r="D1131" s="8">
        <v>4</v>
      </c>
      <c r="E1131" s="8">
        <v>850</v>
      </c>
      <c r="G1131" s="8">
        <f t="shared" si="18"/>
        <v>3400</v>
      </c>
    </row>
    <row r="1132" spans="1:7" ht="42.75" x14ac:dyDescent="0.2">
      <c r="A1132" s="18" t="s">
        <v>3074</v>
      </c>
      <c r="B1132" s="6" t="s">
        <v>319</v>
      </c>
      <c r="C1132" s="1" t="s">
        <v>150</v>
      </c>
      <c r="D1132" s="8">
        <v>4</v>
      </c>
      <c r="E1132" s="8">
        <v>250</v>
      </c>
      <c r="G1132" s="8">
        <f t="shared" si="18"/>
        <v>1000</v>
      </c>
    </row>
    <row r="1133" spans="1:7" ht="15" x14ac:dyDescent="0.25">
      <c r="A1133" s="17" t="s">
        <v>3075</v>
      </c>
      <c r="B1133" s="4" t="s">
        <v>323</v>
      </c>
      <c r="C1133" s="5"/>
      <c r="D1133" s="9">
        <v>0</v>
      </c>
      <c r="E1133" s="9">
        <v>0</v>
      </c>
      <c r="G1133" s="8">
        <f t="shared" si="18"/>
        <v>0</v>
      </c>
    </row>
    <row r="1134" spans="1:7" ht="28.5" x14ac:dyDescent="0.2">
      <c r="A1134" s="18" t="s">
        <v>3076</v>
      </c>
      <c r="B1134" s="6" t="s">
        <v>324</v>
      </c>
      <c r="D1134" s="8">
        <v>0</v>
      </c>
      <c r="E1134" s="8">
        <v>0</v>
      </c>
      <c r="G1134" s="8">
        <f t="shared" si="18"/>
        <v>0</v>
      </c>
    </row>
    <row r="1135" spans="1:7" ht="28.5" x14ac:dyDescent="0.2">
      <c r="A1135" s="18" t="s">
        <v>3077</v>
      </c>
      <c r="B1135" s="6" t="s">
        <v>1025</v>
      </c>
      <c r="C1135" s="1" t="s">
        <v>150</v>
      </c>
      <c r="D1135" s="8">
        <v>1</v>
      </c>
      <c r="E1135" s="8">
        <v>25000</v>
      </c>
      <c r="G1135" s="8">
        <f t="shared" si="18"/>
        <v>25000</v>
      </c>
    </row>
    <row r="1136" spans="1:7" ht="28.5" x14ac:dyDescent="0.2">
      <c r="A1136" s="18" t="s">
        <v>3078</v>
      </c>
      <c r="B1136" s="6" t="s">
        <v>1026</v>
      </c>
      <c r="C1136" s="1" t="s">
        <v>150</v>
      </c>
      <c r="D1136" s="8">
        <v>1</v>
      </c>
      <c r="E1136" s="8">
        <v>8000</v>
      </c>
      <c r="G1136" s="8">
        <f t="shared" si="18"/>
        <v>8000</v>
      </c>
    </row>
    <row r="1137" spans="1:7" ht="28.5" x14ac:dyDescent="0.2">
      <c r="A1137" s="18" t="s">
        <v>3079</v>
      </c>
      <c r="B1137" s="6" t="s">
        <v>331</v>
      </c>
      <c r="C1137" s="1" t="s">
        <v>150</v>
      </c>
      <c r="D1137" s="8">
        <v>1</v>
      </c>
      <c r="E1137" s="8">
        <v>8000</v>
      </c>
      <c r="G1137" s="8">
        <f t="shared" si="18"/>
        <v>8000</v>
      </c>
    </row>
    <row r="1138" spans="1:7" ht="28.5" x14ac:dyDescent="0.2">
      <c r="A1138" s="18" t="s">
        <v>3080</v>
      </c>
      <c r="B1138" s="6" t="s">
        <v>340</v>
      </c>
      <c r="C1138" s="1" t="s">
        <v>150</v>
      </c>
      <c r="D1138" s="8">
        <v>1</v>
      </c>
      <c r="E1138" s="8">
        <v>4000</v>
      </c>
      <c r="G1138" s="8">
        <f t="shared" si="18"/>
        <v>4000</v>
      </c>
    </row>
    <row r="1139" spans="1:7" ht="15" x14ac:dyDescent="0.25">
      <c r="A1139" s="17" t="s">
        <v>3081</v>
      </c>
      <c r="B1139" s="4" t="s">
        <v>341</v>
      </c>
      <c r="C1139" s="5"/>
      <c r="D1139" s="9">
        <v>0</v>
      </c>
      <c r="E1139" s="9">
        <v>0</v>
      </c>
      <c r="G1139" s="8">
        <f t="shared" si="18"/>
        <v>0</v>
      </c>
    </row>
    <row r="1140" spans="1:7" ht="142.5" x14ac:dyDescent="0.2">
      <c r="A1140" s="18" t="s">
        <v>3082</v>
      </c>
      <c r="B1140" s="6" t="s">
        <v>348</v>
      </c>
      <c r="C1140" s="1" t="s">
        <v>150</v>
      </c>
      <c r="D1140" s="8">
        <v>4</v>
      </c>
      <c r="E1140" s="8">
        <v>62000</v>
      </c>
      <c r="G1140" s="8">
        <f t="shared" si="18"/>
        <v>248000</v>
      </c>
    </row>
    <row r="1141" spans="1:7" ht="42.75" x14ac:dyDescent="0.2">
      <c r="A1141" s="18" t="s">
        <v>3083</v>
      </c>
      <c r="B1141" s="6" t="s">
        <v>1027</v>
      </c>
      <c r="C1141" s="1" t="s">
        <v>150</v>
      </c>
      <c r="D1141" s="8">
        <v>2</v>
      </c>
      <c r="E1141" s="8">
        <v>5000</v>
      </c>
      <c r="G1141" s="8">
        <f t="shared" si="18"/>
        <v>10000</v>
      </c>
    </row>
    <row r="1142" spans="1:7" ht="28.5" x14ac:dyDescent="0.2">
      <c r="A1142" s="18" t="s">
        <v>3084</v>
      </c>
      <c r="B1142" s="6" t="s">
        <v>1028</v>
      </c>
      <c r="C1142" s="1" t="s">
        <v>59</v>
      </c>
      <c r="D1142" s="8">
        <v>2</v>
      </c>
      <c r="E1142" s="8">
        <v>7500</v>
      </c>
      <c r="G1142" s="8">
        <f t="shared" si="18"/>
        <v>15000</v>
      </c>
    </row>
    <row r="1143" spans="1:7" ht="99.75" x14ac:dyDescent="0.2">
      <c r="A1143" s="18" t="s">
        <v>3085</v>
      </c>
      <c r="B1143" s="6" t="s">
        <v>1029</v>
      </c>
      <c r="C1143" s="1" t="s">
        <v>150</v>
      </c>
      <c r="D1143" s="8">
        <v>2</v>
      </c>
      <c r="E1143" s="8">
        <v>9000</v>
      </c>
      <c r="G1143" s="8">
        <f t="shared" si="18"/>
        <v>18000</v>
      </c>
    </row>
    <row r="1144" spans="1:7" ht="85.5" x14ac:dyDescent="0.2">
      <c r="A1144" s="18" t="s">
        <v>3086</v>
      </c>
      <c r="B1144" s="6" t="s">
        <v>350</v>
      </c>
      <c r="C1144" s="1" t="s">
        <v>150</v>
      </c>
      <c r="D1144" s="8">
        <v>2</v>
      </c>
      <c r="E1144" s="8">
        <v>7000</v>
      </c>
      <c r="G1144" s="8">
        <f t="shared" si="18"/>
        <v>14000</v>
      </c>
    </row>
    <row r="1145" spans="1:7" ht="28.5" x14ac:dyDescent="0.2">
      <c r="A1145" s="18" t="s">
        <v>3087</v>
      </c>
      <c r="B1145" s="6" t="s">
        <v>1030</v>
      </c>
      <c r="C1145" s="1" t="s">
        <v>59</v>
      </c>
      <c r="D1145" s="8">
        <v>2</v>
      </c>
      <c r="E1145" s="8">
        <v>1000</v>
      </c>
      <c r="G1145" s="8">
        <f t="shared" si="18"/>
        <v>2000</v>
      </c>
    </row>
    <row r="1146" spans="1:7" ht="28.5" x14ac:dyDescent="0.2">
      <c r="A1146" s="18" t="s">
        <v>3088</v>
      </c>
      <c r="B1146" s="6" t="s">
        <v>351</v>
      </c>
      <c r="C1146" s="1" t="s">
        <v>59</v>
      </c>
      <c r="D1146" s="8">
        <v>4</v>
      </c>
      <c r="E1146" s="8">
        <v>2000</v>
      </c>
      <c r="G1146" s="8">
        <f t="shared" si="18"/>
        <v>8000</v>
      </c>
    </row>
    <row r="1147" spans="1:7" x14ac:dyDescent="0.2">
      <c r="A1147" s="18" t="s">
        <v>3089</v>
      </c>
      <c r="B1147" s="6" t="s">
        <v>352</v>
      </c>
      <c r="C1147" s="1" t="s">
        <v>59</v>
      </c>
      <c r="D1147" s="8">
        <v>4</v>
      </c>
      <c r="E1147" s="8">
        <v>1500</v>
      </c>
      <c r="G1147" s="8">
        <f t="shared" si="18"/>
        <v>6000</v>
      </c>
    </row>
    <row r="1148" spans="1:7" ht="28.5" x14ac:dyDescent="0.2">
      <c r="A1148" s="18" t="s">
        <v>3090</v>
      </c>
      <c r="B1148" s="6" t="s">
        <v>353</v>
      </c>
      <c r="C1148" s="1" t="s">
        <v>150</v>
      </c>
      <c r="D1148" s="8">
        <v>4</v>
      </c>
      <c r="E1148" s="8">
        <v>500</v>
      </c>
      <c r="G1148" s="8">
        <f t="shared" si="18"/>
        <v>2000</v>
      </c>
    </row>
    <row r="1149" spans="1:7" x14ac:dyDescent="0.2">
      <c r="A1149" s="18" t="s">
        <v>3091</v>
      </c>
      <c r="B1149" s="6" t="s">
        <v>354</v>
      </c>
      <c r="C1149" s="1" t="s">
        <v>59</v>
      </c>
      <c r="D1149" s="8">
        <v>2</v>
      </c>
      <c r="E1149" s="8">
        <v>4500</v>
      </c>
      <c r="G1149" s="8">
        <f t="shared" si="18"/>
        <v>9000</v>
      </c>
    </row>
    <row r="1150" spans="1:7" x14ac:dyDescent="0.2">
      <c r="A1150" s="18" t="s">
        <v>3092</v>
      </c>
      <c r="B1150" s="6" t="s">
        <v>1031</v>
      </c>
      <c r="C1150" s="1" t="s">
        <v>59</v>
      </c>
      <c r="D1150" s="8">
        <v>2</v>
      </c>
      <c r="E1150" s="8">
        <v>15000</v>
      </c>
      <c r="G1150" s="8">
        <f t="shared" si="18"/>
        <v>30000</v>
      </c>
    </row>
    <row r="1151" spans="1:7" ht="57" x14ac:dyDescent="0.2">
      <c r="A1151" s="18" t="s">
        <v>3093</v>
      </c>
      <c r="B1151" s="6" t="s">
        <v>355</v>
      </c>
      <c r="C1151" s="1" t="s">
        <v>150</v>
      </c>
      <c r="D1151" s="8">
        <v>1</v>
      </c>
      <c r="E1151" s="8">
        <v>2500</v>
      </c>
      <c r="G1151" s="8">
        <f t="shared" si="18"/>
        <v>2500</v>
      </c>
    </row>
    <row r="1152" spans="1:7" ht="85.5" x14ac:dyDescent="0.2">
      <c r="A1152" s="18" t="s">
        <v>3094</v>
      </c>
      <c r="B1152" s="6" t="s">
        <v>1032</v>
      </c>
      <c r="C1152" s="1" t="s">
        <v>150</v>
      </c>
      <c r="D1152" s="8">
        <v>1</v>
      </c>
      <c r="E1152" s="8">
        <v>48000</v>
      </c>
      <c r="G1152" s="8">
        <f t="shared" si="18"/>
        <v>48000</v>
      </c>
    </row>
    <row r="1153" spans="1:7" x14ac:dyDescent="0.2">
      <c r="A1153" s="18" t="s">
        <v>3095</v>
      </c>
      <c r="B1153" s="6" t="s">
        <v>1033</v>
      </c>
      <c r="C1153" s="1" t="s">
        <v>59</v>
      </c>
      <c r="D1153" s="8">
        <v>3</v>
      </c>
      <c r="E1153" s="8">
        <v>1000</v>
      </c>
      <c r="G1153" s="8">
        <f t="shared" si="18"/>
        <v>3000</v>
      </c>
    </row>
    <row r="1154" spans="1:7" x14ac:dyDescent="0.2">
      <c r="A1154" s="18" t="s">
        <v>3096</v>
      </c>
      <c r="B1154" s="6" t="s">
        <v>1034</v>
      </c>
      <c r="C1154" s="1" t="s">
        <v>59</v>
      </c>
      <c r="D1154" s="8">
        <v>1</v>
      </c>
      <c r="E1154" s="8">
        <v>500</v>
      </c>
      <c r="G1154" s="8">
        <f t="shared" si="18"/>
        <v>500</v>
      </c>
    </row>
    <row r="1155" spans="1:7" x14ac:dyDescent="0.2">
      <c r="A1155" s="18" t="s">
        <v>3097</v>
      </c>
      <c r="B1155" s="6" t="s">
        <v>1035</v>
      </c>
      <c r="C1155" s="1" t="s">
        <v>59</v>
      </c>
      <c r="D1155" s="8">
        <v>1</v>
      </c>
      <c r="E1155" s="8">
        <v>500</v>
      </c>
      <c r="G1155" s="8">
        <f t="shared" si="18"/>
        <v>500</v>
      </c>
    </row>
    <row r="1156" spans="1:7" x14ac:dyDescent="0.2">
      <c r="A1156" s="18" t="s">
        <v>3098</v>
      </c>
      <c r="B1156" s="6" t="s">
        <v>1036</v>
      </c>
      <c r="C1156" s="1" t="s">
        <v>150</v>
      </c>
      <c r="D1156" s="8">
        <v>1</v>
      </c>
      <c r="E1156" s="8">
        <v>1000</v>
      </c>
      <c r="G1156" s="8">
        <f t="shared" si="18"/>
        <v>1000</v>
      </c>
    </row>
    <row r="1157" spans="1:7" ht="28.5" x14ac:dyDescent="0.2">
      <c r="A1157" s="18" t="s">
        <v>3099</v>
      </c>
      <c r="B1157" s="6" t="s">
        <v>356</v>
      </c>
      <c r="C1157" s="1" t="s">
        <v>150</v>
      </c>
      <c r="D1157" s="8">
        <v>1</v>
      </c>
      <c r="E1157" s="8">
        <v>1500</v>
      </c>
      <c r="G1157" s="8">
        <f t="shared" si="18"/>
        <v>1500</v>
      </c>
    </row>
    <row r="1158" spans="1:7" ht="28.5" x14ac:dyDescent="0.2">
      <c r="A1158" s="18" t="s">
        <v>3100</v>
      </c>
      <c r="B1158" s="6" t="s">
        <v>357</v>
      </c>
      <c r="C1158" s="1" t="s">
        <v>150</v>
      </c>
      <c r="D1158" s="8">
        <v>1</v>
      </c>
      <c r="E1158" s="8">
        <v>400</v>
      </c>
      <c r="G1158" s="8">
        <f t="shared" si="18"/>
        <v>400</v>
      </c>
    </row>
    <row r="1159" spans="1:7" x14ac:dyDescent="0.2">
      <c r="A1159" s="18" t="s">
        <v>3101</v>
      </c>
      <c r="B1159" s="6" t="s">
        <v>358</v>
      </c>
      <c r="C1159" s="1" t="s">
        <v>150</v>
      </c>
      <c r="D1159" s="8">
        <v>1</v>
      </c>
      <c r="E1159" s="8">
        <v>100</v>
      </c>
      <c r="G1159" s="8">
        <f t="shared" si="18"/>
        <v>100</v>
      </c>
    </row>
    <row r="1160" spans="1:7" x14ac:dyDescent="0.2">
      <c r="A1160" s="18" t="s">
        <v>3102</v>
      </c>
      <c r="B1160" s="6" t="s">
        <v>359</v>
      </c>
      <c r="C1160" s="1" t="s">
        <v>150</v>
      </c>
      <c r="D1160" s="8">
        <v>1</v>
      </c>
      <c r="E1160" s="8">
        <v>50</v>
      </c>
      <c r="G1160" s="8">
        <f t="shared" si="18"/>
        <v>50</v>
      </c>
    </row>
    <row r="1161" spans="1:7" x14ac:dyDescent="0.2">
      <c r="A1161" s="18" t="s">
        <v>3103</v>
      </c>
      <c r="B1161" s="6" t="s">
        <v>360</v>
      </c>
      <c r="C1161" s="1" t="s">
        <v>59</v>
      </c>
      <c r="D1161" s="8">
        <v>1</v>
      </c>
      <c r="E1161" s="8">
        <v>1200</v>
      </c>
      <c r="G1161" s="8">
        <f t="shared" ref="G1161:G1224" si="19">IF(F1161="",D1161*E1161,0)</f>
        <v>1200</v>
      </c>
    </row>
    <row r="1162" spans="1:7" x14ac:dyDescent="0.2">
      <c r="A1162" s="18" t="s">
        <v>3104</v>
      </c>
      <c r="B1162" s="6" t="s">
        <v>361</v>
      </c>
      <c r="C1162" s="1" t="s">
        <v>59</v>
      </c>
      <c r="D1162" s="8">
        <v>1</v>
      </c>
      <c r="E1162" s="8">
        <v>650</v>
      </c>
      <c r="G1162" s="8">
        <f t="shared" si="19"/>
        <v>650</v>
      </c>
    </row>
    <row r="1163" spans="1:7" x14ac:dyDescent="0.2">
      <c r="A1163" s="18" t="s">
        <v>3105</v>
      </c>
      <c r="B1163" s="6" t="s">
        <v>362</v>
      </c>
      <c r="C1163" s="1" t="s">
        <v>59</v>
      </c>
      <c r="D1163" s="8">
        <v>1</v>
      </c>
      <c r="E1163" s="8">
        <v>2750</v>
      </c>
      <c r="G1163" s="8">
        <f t="shared" si="19"/>
        <v>2750</v>
      </c>
    </row>
    <row r="1164" spans="1:7" x14ac:dyDescent="0.2">
      <c r="A1164" s="18" t="s">
        <v>3106</v>
      </c>
      <c r="B1164" s="6" t="s">
        <v>363</v>
      </c>
      <c r="C1164" s="1" t="s">
        <v>59</v>
      </c>
      <c r="D1164" s="8">
        <v>1</v>
      </c>
      <c r="E1164" s="8">
        <v>650</v>
      </c>
      <c r="G1164" s="8">
        <f t="shared" si="19"/>
        <v>650</v>
      </c>
    </row>
    <row r="1165" spans="1:7" x14ac:dyDescent="0.2">
      <c r="A1165" s="18" t="s">
        <v>3107</v>
      </c>
      <c r="B1165" s="6" t="s">
        <v>364</v>
      </c>
      <c r="C1165" s="1" t="s">
        <v>12</v>
      </c>
      <c r="D1165" s="8">
        <v>1</v>
      </c>
      <c r="E1165" s="8">
        <v>290</v>
      </c>
      <c r="G1165" s="8">
        <f t="shared" si="19"/>
        <v>290</v>
      </c>
    </row>
    <row r="1166" spans="1:7" ht="28.5" x14ac:dyDescent="0.2">
      <c r="A1166" s="18" t="s">
        <v>3108</v>
      </c>
      <c r="B1166" s="6" t="s">
        <v>365</v>
      </c>
      <c r="C1166" s="1" t="s">
        <v>150</v>
      </c>
      <c r="D1166" s="8">
        <v>1</v>
      </c>
      <c r="E1166" s="8">
        <v>1700</v>
      </c>
      <c r="G1166" s="8">
        <f t="shared" si="19"/>
        <v>1700</v>
      </c>
    </row>
    <row r="1167" spans="1:7" ht="28.5" x14ac:dyDescent="0.2">
      <c r="A1167" s="18" t="s">
        <v>3109</v>
      </c>
      <c r="B1167" s="6" t="s">
        <v>366</v>
      </c>
      <c r="C1167" s="1" t="s">
        <v>48</v>
      </c>
      <c r="D1167" s="8">
        <v>200</v>
      </c>
      <c r="E1167" s="8">
        <v>90</v>
      </c>
      <c r="G1167" s="8">
        <f t="shared" si="19"/>
        <v>18000</v>
      </c>
    </row>
    <row r="1168" spans="1:7" ht="42.75" x14ac:dyDescent="0.2">
      <c r="A1168" s="18" t="s">
        <v>3110</v>
      </c>
      <c r="B1168" s="6" t="s">
        <v>368</v>
      </c>
      <c r="C1168" s="1" t="s">
        <v>59</v>
      </c>
      <c r="D1168" s="8">
        <v>12</v>
      </c>
      <c r="E1168" s="8">
        <v>1500</v>
      </c>
      <c r="G1168" s="8">
        <f t="shared" si="19"/>
        <v>18000</v>
      </c>
    </row>
    <row r="1169" spans="1:7" ht="15" x14ac:dyDescent="0.25">
      <c r="A1169" s="17" t="s">
        <v>3111</v>
      </c>
      <c r="B1169" s="4" t="s">
        <v>369</v>
      </c>
      <c r="C1169" s="5"/>
      <c r="D1169" s="9">
        <v>0</v>
      </c>
      <c r="E1169" s="9">
        <v>0</v>
      </c>
      <c r="G1169" s="8">
        <f t="shared" si="19"/>
        <v>0</v>
      </c>
    </row>
    <row r="1170" spans="1:7" ht="42.75" x14ac:dyDescent="0.2">
      <c r="A1170" s="18" t="s">
        <v>3112</v>
      </c>
      <c r="B1170" s="6" t="s">
        <v>1037</v>
      </c>
      <c r="C1170" s="1" t="s">
        <v>372</v>
      </c>
      <c r="D1170" s="8">
        <v>20</v>
      </c>
      <c r="E1170" s="8">
        <v>120</v>
      </c>
      <c r="G1170" s="8">
        <f t="shared" si="19"/>
        <v>2400</v>
      </c>
    </row>
    <row r="1171" spans="1:7" ht="42.75" x14ac:dyDescent="0.2">
      <c r="A1171" s="18" t="s">
        <v>3113</v>
      </c>
      <c r="B1171" s="6" t="s">
        <v>1038</v>
      </c>
      <c r="C1171" s="1" t="s">
        <v>372</v>
      </c>
      <c r="D1171" s="8">
        <v>10</v>
      </c>
      <c r="E1171" s="8">
        <v>130</v>
      </c>
      <c r="G1171" s="8">
        <f t="shared" si="19"/>
        <v>1300</v>
      </c>
    </row>
    <row r="1172" spans="1:7" x14ac:dyDescent="0.2">
      <c r="A1172" s="18" t="s">
        <v>3114</v>
      </c>
      <c r="B1172" s="6" t="s">
        <v>1039</v>
      </c>
      <c r="C1172" s="1" t="s">
        <v>372</v>
      </c>
      <c r="D1172" s="8">
        <v>2</v>
      </c>
      <c r="E1172" s="8">
        <v>30</v>
      </c>
      <c r="G1172" s="8">
        <f t="shared" si="19"/>
        <v>60</v>
      </c>
    </row>
    <row r="1173" spans="1:7" x14ac:dyDescent="0.2">
      <c r="A1173" s="18" t="s">
        <v>3115</v>
      </c>
      <c r="B1173" s="6" t="s">
        <v>1040</v>
      </c>
      <c r="C1173" s="1" t="s">
        <v>372</v>
      </c>
      <c r="D1173" s="8">
        <v>2</v>
      </c>
      <c r="E1173" s="8">
        <v>30</v>
      </c>
      <c r="G1173" s="8">
        <f t="shared" si="19"/>
        <v>60</v>
      </c>
    </row>
    <row r="1174" spans="1:7" ht="28.5" x14ac:dyDescent="0.2">
      <c r="A1174" s="18" t="s">
        <v>3116</v>
      </c>
      <c r="B1174" s="6" t="s">
        <v>384</v>
      </c>
      <c r="C1174" s="1" t="s">
        <v>59</v>
      </c>
      <c r="D1174" s="8">
        <v>2</v>
      </c>
      <c r="E1174" s="8">
        <v>300</v>
      </c>
      <c r="G1174" s="8">
        <f t="shared" si="19"/>
        <v>600</v>
      </c>
    </row>
    <row r="1175" spans="1:7" ht="28.5" x14ac:dyDescent="0.2">
      <c r="A1175" s="18" t="s">
        <v>3117</v>
      </c>
      <c r="B1175" s="6" t="s">
        <v>382</v>
      </c>
      <c r="C1175" s="1" t="s">
        <v>59</v>
      </c>
      <c r="D1175" s="8">
        <v>2</v>
      </c>
      <c r="E1175" s="8">
        <v>80</v>
      </c>
      <c r="G1175" s="8">
        <f t="shared" si="19"/>
        <v>160</v>
      </c>
    </row>
    <row r="1176" spans="1:7" x14ac:dyDescent="0.2">
      <c r="A1176" s="18" t="s">
        <v>3118</v>
      </c>
      <c r="B1176" s="6" t="s">
        <v>1041</v>
      </c>
      <c r="C1176" s="1" t="s">
        <v>372</v>
      </c>
      <c r="D1176" s="8">
        <v>60</v>
      </c>
      <c r="E1176" s="8">
        <v>80</v>
      </c>
      <c r="G1176" s="8">
        <f t="shared" si="19"/>
        <v>4800</v>
      </c>
    </row>
    <row r="1177" spans="1:7" ht="57" x14ac:dyDescent="0.2">
      <c r="A1177" s="18" t="s">
        <v>3119</v>
      </c>
      <c r="B1177" s="6" t="s">
        <v>1042</v>
      </c>
      <c r="C1177" s="1" t="s">
        <v>150</v>
      </c>
      <c r="D1177" s="8">
        <v>2</v>
      </c>
      <c r="E1177" s="8">
        <v>300</v>
      </c>
      <c r="G1177" s="8">
        <f t="shared" si="19"/>
        <v>600</v>
      </c>
    </row>
    <row r="1178" spans="1:7" ht="85.5" x14ac:dyDescent="0.2">
      <c r="A1178" s="18" t="s">
        <v>3120</v>
      </c>
      <c r="B1178" s="6" t="s">
        <v>387</v>
      </c>
      <c r="C1178" s="1" t="s">
        <v>59</v>
      </c>
      <c r="D1178" s="8">
        <v>40</v>
      </c>
      <c r="E1178" s="8">
        <v>350</v>
      </c>
      <c r="G1178" s="8">
        <f t="shared" si="19"/>
        <v>14000</v>
      </c>
    </row>
    <row r="1179" spans="1:7" ht="57" x14ac:dyDescent="0.2">
      <c r="A1179" s="18" t="s">
        <v>3121</v>
      </c>
      <c r="B1179" s="6" t="s">
        <v>380</v>
      </c>
      <c r="C1179" s="1" t="s">
        <v>150</v>
      </c>
      <c r="D1179" s="8">
        <v>2</v>
      </c>
      <c r="E1179" s="8">
        <v>1000</v>
      </c>
      <c r="G1179" s="8">
        <f t="shared" si="19"/>
        <v>2000</v>
      </c>
    </row>
    <row r="1180" spans="1:7" ht="85.5" x14ac:dyDescent="0.2">
      <c r="A1180" s="18" t="s">
        <v>3122</v>
      </c>
      <c r="B1180" s="6" t="s">
        <v>1043</v>
      </c>
      <c r="C1180" s="1" t="s">
        <v>59</v>
      </c>
      <c r="D1180" s="8">
        <v>40</v>
      </c>
      <c r="E1180" s="8">
        <v>250</v>
      </c>
      <c r="G1180" s="8">
        <f t="shared" si="19"/>
        <v>10000</v>
      </c>
    </row>
    <row r="1181" spans="1:7" ht="15" x14ac:dyDescent="0.25">
      <c r="A1181" s="17" t="s">
        <v>3123</v>
      </c>
      <c r="B1181" s="4" t="s">
        <v>402</v>
      </c>
      <c r="C1181" s="5"/>
      <c r="D1181" s="9">
        <v>0</v>
      </c>
      <c r="E1181" s="9">
        <v>0</v>
      </c>
      <c r="G1181" s="8">
        <f t="shared" si="19"/>
        <v>0</v>
      </c>
    </row>
    <row r="1182" spans="1:7" x14ac:dyDescent="0.2">
      <c r="A1182" s="18" t="s">
        <v>3124</v>
      </c>
      <c r="B1182" s="6" t="s">
        <v>1044</v>
      </c>
      <c r="D1182" s="8">
        <v>0</v>
      </c>
      <c r="E1182" s="8">
        <v>0</v>
      </c>
      <c r="G1182" s="8">
        <f t="shared" si="19"/>
        <v>0</v>
      </c>
    </row>
    <row r="1183" spans="1:7" ht="28.5" x14ac:dyDescent="0.2">
      <c r="A1183" s="18" t="s">
        <v>3125</v>
      </c>
      <c r="B1183" s="6" t="s">
        <v>424</v>
      </c>
      <c r="C1183" s="1" t="s">
        <v>150</v>
      </c>
      <c r="D1183" s="8">
        <v>4</v>
      </c>
      <c r="E1183" s="8">
        <v>550</v>
      </c>
      <c r="G1183" s="8">
        <f t="shared" si="19"/>
        <v>2200</v>
      </c>
    </row>
    <row r="1184" spans="1:7" ht="28.5" x14ac:dyDescent="0.2">
      <c r="A1184" s="18" t="s">
        <v>3126</v>
      </c>
      <c r="B1184" s="6" t="s">
        <v>425</v>
      </c>
      <c r="C1184" s="1" t="s">
        <v>150</v>
      </c>
      <c r="D1184" s="8">
        <v>2</v>
      </c>
      <c r="E1184" s="8">
        <v>350</v>
      </c>
      <c r="G1184" s="8">
        <f t="shared" si="19"/>
        <v>700</v>
      </c>
    </row>
    <row r="1185" spans="1:7" ht="28.5" x14ac:dyDescent="0.2">
      <c r="A1185" s="18" t="s">
        <v>3127</v>
      </c>
      <c r="B1185" s="6" t="s">
        <v>1045</v>
      </c>
      <c r="C1185" s="1" t="s">
        <v>150</v>
      </c>
      <c r="D1185" s="8">
        <v>10</v>
      </c>
      <c r="E1185" s="8">
        <v>400</v>
      </c>
      <c r="G1185" s="8">
        <f t="shared" si="19"/>
        <v>4000</v>
      </c>
    </row>
    <row r="1186" spans="1:7" ht="28.5" x14ac:dyDescent="0.2">
      <c r="A1186" s="18" t="s">
        <v>3128</v>
      </c>
      <c r="B1186" s="6" t="s">
        <v>426</v>
      </c>
      <c r="C1186" s="1" t="s">
        <v>150</v>
      </c>
      <c r="D1186" s="8">
        <v>4</v>
      </c>
      <c r="E1186" s="8">
        <v>550</v>
      </c>
      <c r="G1186" s="8">
        <f t="shared" si="19"/>
        <v>2200</v>
      </c>
    </row>
    <row r="1187" spans="1:7" x14ac:dyDescent="0.2">
      <c r="A1187" s="18" t="s">
        <v>3129</v>
      </c>
      <c r="B1187" s="6" t="s">
        <v>1046</v>
      </c>
      <c r="D1187" s="8">
        <v>0</v>
      </c>
      <c r="E1187" s="8">
        <v>0</v>
      </c>
      <c r="G1187" s="8">
        <f t="shared" si="19"/>
        <v>0</v>
      </c>
    </row>
    <row r="1188" spans="1:7" ht="28.5" x14ac:dyDescent="0.2">
      <c r="A1188" s="18" t="s">
        <v>3130</v>
      </c>
      <c r="B1188" s="6" t="s">
        <v>1047</v>
      </c>
      <c r="C1188" s="1" t="s">
        <v>150</v>
      </c>
      <c r="D1188" s="8">
        <v>32</v>
      </c>
      <c r="E1188" s="8">
        <v>2700</v>
      </c>
      <c r="G1188" s="8">
        <f t="shared" si="19"/>
        <v>86400</v>
      </c>
    </row>
    <row r="1189" spans="1:7" ht="28.5" x14ac:dyDescent="0.2">
      <c r="A1189" s="18" t="s">
        <v>3131</v>
      </c>
      <c r="B1189" s="6" t="s">
        <v>1048</v>
      </c>
      <c r="C1189" s="1" t="s">
        <v>150</v>
      </c>
      <c r="D1189" s="8">
        <v>8</v>
      </c>
      <c r="E1189" s="8">
        <v>3000</v>
      </c>
      <c r="G1189" s="8">
        <f t="shared" si="19"/>
        <v>24000</v>
      </c>
    </row>
    <row r="1190" spans="1:7" ht="57" x14ac:dyDescent="0.2">
      <c r="A1190" s="18" t="s">
        <v>3132</v>
      </c>
      <c r="B1190" s="6" t="s">
        <v>1049</v>
      </c>
      <c r="C1190" s="1" t="s">
        <v>150</v>
      </c>
      <c r="D1190" s="8">
        <v>1</v>
      </c>
      <c r="E1190" s="8">
        <v>22000</v>
      </c>
      <c r="G1190" s="8">
        <f t="shared" si="19"/>
        <v>22000</v>
      </c>
    </row>
    <row r="1191" spans="1:7" x14ac:dyDescent="0.2">
      <c r="A1191" s="18" t="s">
        <v>3133</v>
      </c>
      <c r="B1191" s="6" t="s">
        <v>1050</v>
      </c>
      <c r="D1191" s="8">
        <v>0</v>
      </c>
      <c r="E1191" s="8">
        <v>0</v>
      </c>
      <c r="G1191" s="8">
        <f t="shared" si="19"/>
        <v>0</v>
      </c>
    </row>
    <row r="1192" spans="1:7" ht="57" x14ac:dyDescent="0.2">
      <c r="A1192" s="18" t="s">
        <v>3134</v>
      </c>
      <c r="B1192" s="6" t="s">
        <v>1051</v>
      </c>
      <c r="D1192" s="8">
        <v>0</v>
      </c>
      <c r="E1192" s="8">
        <v>0</v>
      </c>
      <c r="G1192" s="8">
        <f t="shared" si="19"/>
        <v>0</v>
      </c>
    </row>
    <row r="1193" spans="1:7" ht="99.75" x14ac:dyDescent="0.2">
      <c r="A1193" s="18" t="s">
        <v>3135</v>
      </c>
      <c r="B1193" s="6" t="s">
        <v>1052</v>
      </c>
      <c r="C1193" s="1" t="s">
        <v>59</v>
      </c>
      <c r="D1193" s="8">
        <v>6</v>
      </c>
      <c r="E1193" s="8">
        <v>1200</v>
      </c>
      <c r="G1193" s="8">
        <f t="shared" si="19"/>
        <v>7200</v>
      </c>
    </row>
    <row r="1194" spans="1:7" ht="57" x14ac:dyDescent="0.2">
      <c r="A1194" s="18" t="s">
        <v>3136</v>
      </c>
      <c r="B1194" s="6" t="s">
        <v>1053</v>
      </c>
      <c r="C1194" s="1" t="s">
        <v>59</v>
      </c>
      <c r="D1194" s="8">
        <v>6</v>
      </c>
      <c r="E1194" s="8">
        <v>390</v>
      </c>
      <c r="G1194" s="8">
        <f t="shared" si="19"/>
        <v>2340</v>
      </c>
    </row>
    <row r="1195" spans="1:7" ht="71.25" x14ac:dyDescent="0.2">
      <c r="A1195" s="18" t="s">
        <v>3137</v>
      </c>
      <c r="B1195" s="6" t="s">
        <v>1054</v>
      </c>
      <c r="C1195" s="1" t="s">
        <v>59</v>
      </c>
      <c r="D1195" s="8">
        <v>6</v>
      </c>
      <c r="E1195" s="8">
        <v>2630</v>
      </c>
      <c r="G1195" s="8">
        <f t="shared" si="19"/>
        <v>15780</v>
      </c>
    </row>
    <row r="1196" spans="1:7" ht="28.5" x14ac:dyDescent="0.2">
      <c r="A1196" s="18" t="s">
        <v>3138</v>
      </c>
      <c r="B1196" s="6" t="s">
        <v>1055</v>
      </c>
      <c r="C1196" s="1" t="s">
        <v>59</v>
      </c>
      <c r="D1196" s="8">
        <v>6</v>
      </c>
      <c r="E1196" s="8">
        <v>300</v>
      </c>
      <c r="G1196" s="8">
        <f t="shared" si="19"/>
        <v>1800</v>
      </c>
    </row>
    <row r="1197" spans="1:7" ht="85.5" x14ac:dyDescent="0.2">
      <c r="A1197" s="18" t="s">
        <v>3139</v>
      </c>
      <c r="B1197" s="6" t="s">
        <v>1056</v>
      </c>
      <c r="C1197" s="1" t="s">
        <v>59</v>
      </c>
      <c r="D1197" s="8">
        <v>6</v>
      </c>
      <c r="E1197" s="8">
        <v>250</v>
      </c>
      <c r="G1197" s="8">
        <f t="shared" si="19"/>
        <v>1500</v>
      </c>
    </row>
    <row r="1198" spans="1:7" ht="28.5" x14ac:dyDescent="0.2">
      <c r="A1198" s="18" t="s">
        <v>3140</v>
      </c>
      <c r="B1198" s="6" t="s">
        <v>1057</v>
      </c>
      <c r="C1198" s="1" t="s">
        <v>48</v>
      </c>
      <c r="D1198" s="8">
        <v>60</v>
      </c>
      <c r="E1198" s="8">
        <v>7.6</v>
      </c>
      <c r="G1198" s="8">
        <f t="shared" si="19"/>
        <v>456</v>
      </c>
    </row>
    <row r="1199" spans="1:7" ht="42.75" x14ac:dyDescent="0.2">
      <c r="A1199" s="18" t="s">
        <v>3141</v>
      </c>
      <c r="B1199" s="6" t="s">
        <v>1058</v>
      </c>
      <c r="C1199" s="1" t="s">
        <v>59</v>
      </c>
      <c r="D1199" s="8">
        <v>6</v>
      </c>
      <c r="E1199" s="8">
        <v>6000</v>
      </c>
      <c r="G1199" s="8">
        <f t="shared" si="19"/>
        <v>36000</v>
      </c>
    </row>
    <row r="1200" spans="1:7" ht="28.5" x14ac:dyDescent="0.2">
      <c r="A1200" s="18" t="s">
        <v>3142</v>
      </c>
      <c r="B1200" s="6" t="s">
        <v>1059</v>
      </c>
      <c r="C1200" s="1" t="s">
        <v>150</v>
      </c>
      <c r="D1200" s="8">
        <v>6</v>
      </c>
      <c r="E1200" s="8">
        <v>500</v>
      </c>
      <c r="G1200" s="8">
        <f t="shared" si="19"/>
        <v>3000</v>
      </c>
    </row>
    <row r="1201" spans="1:7" ht="42.75" x14ac:dyDescent="0.2">
      <c r="A1201" s="18" t="s">
        <v>3143</v>
      </c>
      <c r="B1201" s="6" t="s">
        <v>1060</v>
      </c>
      <c r="C1201" s="1" t="s">
        <v>150</v>
      </c>
      <c r="D1201" s="8">
        <v>6</v>
      </c>
      <c r="E1201" s="8">
        <v>30</v>
      </c>
      <c r="G1201" s="8">
        <f t="shared" si="19"/>
        <v>180</v>
      </c>
    </row>
    <row r="1202" spans="1:7" ht="15" x14ac:dyDescent="0.25">
      <c r="A1202" s="17" t="s">
        <v>3144</v>
      </c>
      <c r="B1202" s="4" t="s">
        <v>440</v>
      </c>
      <c r="C1202" s="5"/>
      <c r="D1202" s="9">
        <v>0</v>
      </c>
      <c r="E1202" s="9">
        <v>0</v>
      </c>
      <c r="G1202" s="8">
        <f t="shared" si="19"/>
        <v>0</v>
      </c>
    </row>
    <row r="1203" spans="1:7" ht="57" x14ac:dyDescent="0.2">
      <c r="A1203" s="18" t="s">
        <v>3145</v>
      </c>
      <c r="B1203" s="6" t="s">
        <v>441</v>
      </c>
      <c r="C1203" s="1" t="s">
        <v>150</v>
      </c>
      <c r="D1203" s="8">
        <v>1</v>
      </c>
      <c r="E1203" s="8">
        <v>2500</v>
      </c>
      <c r="G1203" s="8">
        <f t="shared" si="19"/>
        <v>2500</v>
      </c>
    </row>
    <row r="1204" spans="1:7" ht="28.5" x14ac:dyDescent="0.2">
      <c r="A1204" s="18" t="s">
        <v>3146</v>
      </c>
      <c r="B1204" s="6" t="s">
        <v>1061</v>
      </c>
      <c r="C1204" s="1" t="s">
        <v>59</v>
      </c>
      <c r="D1204" s="8">
        <v>1</v>
      </c>
      <c r="E1204" s="8">
        <v>3000</v>
      </c>
      <c r="G1204" s="8">
        <f t="shared" si="19"/>
        <v>3000</v>
      </c>
    </row>
    <row r="1205" spans="1:7" ht="71.25" x14ac:dyDescent="0.2">
      <c r="A1205" s="18" t="s">
        <v>3147</v>
      </c>
      <c r="B1205" s="6" t="s">
        <v>1062</v>
      </c>
      <c r="C1205" s="1" t="s">
        <v>12</v>
      </c>
      <c r="D1205" s="8">
        <v>1</v>
      </c>
      <c r="E1205" s="8">
        <v>470</v>
      </c>
      <c r="G1205" s="8">
        <f t="shared" si="19"/>
        <v>470</v>
      </c>
    </row>
    <row r="1206" spans="1:7" ht="57" x14ac:dyDescent="0.2">
      <c r="A1206" s="18" t="s">
        <v>3148</v>
      </c>
      <c r="B1206" s="6" t="s">
        <v>444</v>
      </c>
      <c r="C1206" s="1" t="s">
        <v>12</v>
      </c>
      <c r="D1206" s="8">
        <v>1</v>
      </c>
      <c r="E1206" s="8">
        <v>1000</v>
      </c>
      <c r="G1206" s="8">
        <f t="shared" si="19"/>
        <v>1000</v>
      </c>
    </row>
    <row r="1207" spans="1:7" ht="28.5" x14ac:dyDescent="0.2">
      <c r="A1207" s="18" t="s">
        <v>3149</v>
      </c>
      <c r="B1207" s="6" t="s">
        <v>445</v>
      </c>
      <c r="C1207" s="1" t="s">
        <v>150</v>
      </c>
      <c r="D1207" s="8">
        <v>3</v>
      </c>
      <c r="E1207" s="8">
        <v>2500</v>
      </c>
      <c r="G1207" s="8">
        <f t="shared" si="19"/>
        <v>7500</v>
      </c>
    </row>
    <row r="1208" spans="1:7" ht="15" x14ac:dyDescent="0.25">
      <c r="A1208" s="17" t="s">
        <v>3150</v>
      </c>
      <c r="B1208" s="4" t="s">
        <v>1063</v>
      </c>
      <c r="C1208" s="5"/>
      <c r="D1208" s="9">
        <v>0</v>
      </c>
      <c r="E1208" s="9">
        <v>0</v>
      </c>
      <c r="G1208" s="8">
        <f t="shared" si="19"/>
        <v>0</v>
      </c>
    </row>
    <row r="1209" spans="1:7" ht="28.5" x14ac:dyDescent="0.2">
      <c r="A1209" s="18" t="s">
        <v>3151</v>
      </c>
      <c r="B1209" s="6" t="s">
        <v>235</v>
      </c>
      <c r="C1209" s="1" t="s">
        <v>48</v>
      </c>
      <c r="D1209" s="8">
        <v>250</v>
      </c>
      <c r="E1209" s="8">
        <v>35</v>
      </c>
      <c r="G1209" s="8">
        <f t="shared" si="19"/>
        <v>8750</v>
      </c>
    </row>
    <row r="1210" spans="1:7" ht="71.25" x14ac:dyDescent="0.2">
      <c r="A1210" s="18" t="s">
        <v>3152</v>
      </c>
      <c r="B1210" s="6" t="s">
        <v>1064</v>
      </c>
      <c r="C1210" s="1" t="s">
        <v>48</v>
      </c>
      <c r="D1210" s="8">
        <v>100</v>
      </c>
      <c r="E1210" s="8">
        <v>44</v>
      </c>
      <c r="G1210" s="8">
        <f t="shared" si="19"/>
        <v>4400</v>
      </c>
    </row>
    <row r="1211" spans="1:7" x14ac:dyDescent="0.2">
      <c r="A1211" s="18" t="s">
        <v>3153</v>
      </c>
      <c r="B1211" s="6" t="s">
        <v>236</v>
      </c>
      <c r="C1211" s="1" t="s">
        <v>48</v>
      </c>
      <c r="D1211" s="8">
        <v>100</v>
      </c>
      <c r="E1211" s="8">
        <v>15</v>
      </c>
      <c r="G1211" s="8">
        <f t="shared" si="19"/>
        <v>1500</v>
      </c>
    </row>
    <row r="1212" spans="1:7" ht="28.5" x14ac:dyDescent="0.2">
      <c r="A1212" s="18" t="s">
        <v>3154</v>
      </c>
      <c r="B1212" s="6" t="s">
        <v>237</v>
      </c>
      <c r="C1212" s="1" t="s">
        <v>48</v>
      </c>
      <c r="D1212" s="8">
        <v>30</v>
      </c>
      <c r="E1212" s="8">
        <v>93</v>
      </c>
      <c r="G1212" s="8">
        <f t="shared" si="19"/>
        <v>2790</v>
      </c>
    </row>
    <row r="1213" spans="1:7" ht="42.75" x14ac:dyDescent="0.2">
      <c r="A1213" s="18" t="s">
        <v>3155</v>
      </c>
      <c r="B1213" s="6" t="s">
        <v>1018</v>
      </c>
      <c r="C1213" s="1" t="s">
        <v>48</v>
      </c>
      <c r="D1213" s="8">
        <v>30</v>
      </c>
      <c r="E1213" s="8">
        <v>70</v>
      </c>
      <c r="G1213" s="8">
        <f t="shared" si="19"/>
        <v>2100</v>
      </c>
    </row>
    <row r="1214" spans="1:7" ht="57" x14ac:dyDescent="0.2">
      <c r="A1214" s="18" t="s">
        <v>3156</v>
      </c>
      <c r="B1214" s="6" t="s">
        <v>10</v>
      </c>
      <c r="C1214" s="1" t="s">
        <v>9</v>
      </c>
      <c r="D1214" s="8">
        <v>100</v>
      </c>
      <c r="E1214" s="8">
        <v>100</v>
      </c>
      <c r="G1214" s="8">
        <f t="shared" si="19"/>
        <v>10000</v>
      </c>
    </row>
    <row r="1215" spans="1:7" ht="57" x14ac:dyDescent="0.2">
      <c r="A1215" s="18" t="s">
        <v>3157</v>
      </c>
      <c r="B1215" s="6" t="s">
        <v>1065</v>
      </c>
      <c r="C1215" s="1" t="s">
        <v>48</v>
      </c>
      <c r="D1215" s="8">
        <v>30</v>
      </c>
      <c r="E1215" s="8">
        <v>80</v>
      </c>
      <c r="G1215" s="8">
        <f t="shared" si="19"/>
        <v>2400</v>
      </c>
    </row>
    <row r="1216" spans="1:7" ht="28.5" x14ac:dyDescent="0.2">
      <c r="A1216" s="18" t="s">
        <v>3158</v>
      </c>
      <c r="B1216" s="6" t="s">
        <v>238</v>
      </c>
      <c r="C1216" s="1" t="s">
        <v>59</v>
      </c>
      <c r="D1216" s="8">
        <v>4</v>
      </c>
      <c r="E1216" s="8">
        <v>1900</v>
      </c>
      <c r="G1216" s="8">
        <f t="shared" si="19"/>
        <v>7600</v>
      </c>
    </row>
    <row r="1217" spans="1:7" x14ac:dyDescent="0.2">
      <c r="A1217" s="18" t="s">
        <v>3159</v>
      </c>
      <c r="B1217" s="6" t="s">
        <v>241</v>
      </c>
      <c r="C1217" s="1" t="s">
        <v>59</v>
      </c>
      <c r="D1217" s="8">
        <v>4</v>
      </c>
      <c r="E1217" s="8">
        <v>460</v>
      </c>
      <c r="G1217" s="8">
        <f t="shared" si="19"/>
        <v>1840</v>
      </c>
    </row>
    <row r="1218" spans="1:7" ht="28.5" x14ac:dyDescent="0.2">
      <c r="A1218" s="18" t="s">
        <v>3160</v>
      </c>
      <c r="B1218" s="6" t="s">
        <v>1066</v>
      </c>
      <c r="C1218" s="1" t="s">
        <v>150</v>
      </c>
      <c r="D1218" s="8">
        <v>1</v>
      </c>
      <c r="E1218" s="8">
        <v>600</v>
      </c>
      <c r="G1218" s="8">
        <f t="shared" si="19"/>
        <v>600</v>
      </c>
    </row>
    <row r="1219" spans="1:7" ht="28.5" x14ac:dyDescent="0.2">
      <c r="A1219" s="18" t="s">
        <v>3161</v>
      </c>
      <c r="B1219" s="6" t="s">
        <v>1067</v>
      </c>
      <c r="C1219" s="1" t="s">
        <v>48</v>
      </c>
      <c r="D1219" s="8">
        <v>800</v>
      </c>
      <c r="E1219" s="8">
        <v>19</v>
      </c>
      <c r="G1219" s="8">
        <f t="shared" si="19"/>
        <v>15200</v>
      </c>
    </row>
    <row r="1220" spans="1:7" ht="15" x14ac:dyDescent="0.25">
      <c r="A1220" s="16" t="s">
        <v>3162</v>
      </c>
      <c r="B1220" s="2" t="s">
        <v>685</v>
      </c>
      <c r="C1220" s="3"/>
      <c r="D1220" s="7">
        <v>0</v>
      </c>
      <c r="E1220" s="7">
        <v>0</v>
      </c>
      <c r="G1220" s="8">
        <f t="shared" si="19"/>
        <v>0</v>
      </c>
    </row>
    <row r="1221" spans="1:7" ht="15" x14ac:dyDescent="0.25">
      <c r="A1221" s="17" t="s">
        <v>3163</v>
      </c>
      <c r="B1221" s="4" t="s">
        <v>692</v>
      </c>
      <c r="C1221" s="5"/>
      <c r="D1221" s="9">
        <v>0</v>
      </c>
      <c r="E1221" s="9">
        <v>0</v>
      </c>
      <c r="G1221" s="8">
        <f t="shared" si="19"/>
        <v>0</v>
      </c>
    </row>
    <row r="1222" spans="1:7" ht="28.5" x14ac:dyDescent="0.2">
      <c r="A1222" s="18" t="s">
        <v>3164</v>
      </c>
      <c r="B1222" s="6" t="s">
        <v>1068</v>
      </c>
      <c r="C1222" s="1" t="s">
        <v>56</v>
      </c>
      <c r="D1222" s="8">
        <v>165</v>
      </c>
      <c r="E1222" s="8">
        <v>15700</v>
      </c>
      <c r="G1222" s="8">
        <f t="shared" si="19"/>
        <v>2590500</v>
      </c>
    </row>
    <row r="1223" spans="1:7" ht="15" x14ac:dyDescent="0.25">
      <c r="A1223" s="16" t="s">
        <v>3165</v>
      </c>
      <c r="B1223" s="2" t="s">
        <v>710</v>
      </c>
      <c r="C1223" s="3"/>
      <c r="D1223" s="7">
        <v>0</v>
      </c>
      <c r="E1223" s="7">
        <v>0</v>
      </c>
      <c r="G1223" s="8">
        <f t="shared" si="19"/>
        <v>0</v>
      </c>
    </row>
    <row r="1224" spans="1:7" ht="15" x14ac:dyDescent="0.25">
      <c r="A1224" s="17" t="s">
        <v>3166</v>
      </c>
      <c r="B1224" s="4" t="s">
        <v>710</v>
      </c>
      <c r="C1224" s="5"/>
      <c r="D1224" s="9">
        <v>0</v>
      </c>
      <c r="E1224" s="9">
        <v>0</v>
      </c>
      <c r="G1224" s="8">
        <f t="shared" si="19"/>
        <v>0</v>
      </c>
    </row>
    <row r="1225" spans="1:7" ht="71.25" x14ac:dyDescent="0.2">
      <c r="A1225" s="18" t="s">
        <v>3167</v>
      </c>
      <c r="B1225" s="6" t="s">
        <v>1069</v>
      </c>
      <c r="C1225" s="1" t="s">
        <v>48</v>
      </c>
      <c r="D1225" s="8">
        <v>1800</v>
      </c>
      <c r="E1225" s="8">
        <v>280</v>
      </c>
      <c r="G1225" s="8">
        <f t="shared" ref="G1225:G1288" si="20">IF(F1225="",D1225*E1225,0)</f>
        <v>504000</v>
      </c>
    </row>
    <row r="1226" spans="1:7" ht="99.75" x14ac:dyDescent="0.2">
      <c r="A1226" s="18" t="s">
        <v>3168</v>
      </c>
      <c r="B1226" s="6" t="s">
        <v>1070</v>
      </c>
      <c r="C1226" s="1" t="s">
        <v>48</v>
      </c>
      <c r="D1226" s="8">
        <v>450</v>
      </c>
      <c r="E1226" s="8">
        <v>600</v>
      </c>
      <c r="G1226" s="8">
        <f t="shared" si="20"/>
        <v>270000</v>
      </c>
    </row>
    <row r="1227" spans="1:7" ht="71.25" x14ac:dyDescent="0.2">
      <c r="A1227" s="18" t="s">
        <v>3169</v>
      </c>
      <c r="B1227" s="6" t="s">
        <v>1071</v>
      </c>
      <c r="C1227" s="1" t="s">
        <v>48</v>
      </c>
      <c r="D1227" s="8">
        <v>2630</v>
      </c>
      <c r="E1227" s="8">
        <v>525</v>
      </c>
      <c r="G1227" s="8">
        <f t="shared" si="20"/>
        <v>1380750</v>
      </c>
    </row>
    <row r="1228" spans="1:7" x14ac:dyDescent="0.2">
      <c r="A1228" s="18" t="s">
        <v>3170</v>
      </c>
      <c r="B1228" s="6" t="s">
        <v>713</v>
      </c>
      <c r="C1228" s="1" t="s">
        <v>48</v>
      </c>
      <c r="D1228" s="8">
        <v>2630</v>
      </c>
      <c r="E1228" s="8">
        <v>29</v>
      </c>
      <c r="G1228" s="8">
        <f t="shared" si="20"/>
        <v>76270</v>
      </c>
    </row>
    <row r="1229" spans="1:7" ht="28.5" x14ac:dyDescent="0.2">
      <c r="A1229" s="18" t="s">
        <v>3171</v>
      </c>
      <c r="B1229" s="6" t="s">
        <v>1072</v>
      </c>
      <c r="C1229" s="1" t="s">
        <v>48</v>
      </c>
      <c r="D1229" s="8">
        <v>450</v>
      </c>
      <c r="E1229" s="8">
        <v>2.8</v>
      </c>
      <c r="G1229" s="8">
        <f t="shared" si="20"/>
        <v>1260</v>
      </c>
    </row>
    <row r="1230" spans="1:7" ht="28.5" x14ac:dyDescent="0.2">
      <c r="A1230" s="18" t="s">
        <v>3172</v>
      </c>
      <c r="B1230" s="6" t="s">
        <v>714</v>
      </c>
      <c r="C1230" s="1" t="s">
        <v>48</v>
      </c>
      <c r="D1230" s="8">
        <v>1800</v>
      </c>
      <c r="E1230" s="8">
        <v>6</v>
      </c>
      <c r="G1230" s="8">
        <f t="shared" si="20"/>
        <v>10800</v>
      </c>
    </row>
    <row r="1231" spans="1:7" ht="28.5" x14ac:dyDescent="0.2">
      <c r="A1231" s="18" t="s">
        <v>3173</v>
      </c>
      <c r="B1231" s="6" t="s">
        <v>715</v>
      </c>
      <c r="C1231" s="1" t="s">
        <v>48</v>
      </c>
      <c r="D1231" s="8">
        <v>2630</v>
      </c>
      <c r="E1231" s="8">
        <v>11.5</v>
      </c>
      <c r="G1231" s="8">
        <f t="shared" si="20"/>
        <v>30245</v>
      </c>
    </row>
    <row r="1232" spans="1:7" ht="15" x14ac:dyDescent="0.25">
      <c r="A1232" s="16" t="s">
        <v>3174</v>
      </c>
      <c r="B1232" s="2" t="s">
        <v>1073</v>
      </c>
      <c r="C1232" s="3"/>
      <c r="D1232" s="7">
        <v>0</v>
      </c>
      <c r="E1232" s="7">
        <v>0</v>
      </c>
      <c r="G1232" s="8">
        <f t="shared" si="20"/>
        <v>0</v>
      </c>
    </row>
    <row r="1233" spans="1:7" ht="15" x14ac:dyDescent="0.25">
      <c r="A1233" s="17" t="s">
        <v>3175</v>
      </c>
      <c r="B1233" s="4" t="s">
        <v>1074</v>
      </c>
      <c r="C1233" s="5"/>
      <c r="D1233" s="9">
        <v>0</v>
      </c>
      <c r="E1233" s="9">
        <v>0</v>
      </c>
      <c r="G1233" s="8">
        <f t="shared" si="20"/>
        <v>0</v>
      </c>
    </row>
    <row r="1234" spans="1:7" ht="28.5" x14ac:dyDescent="0.2">
      <c r="A1234" s="18" t="s">
        <v>3176</v>
      </c>
      <c r="B1234" s="6" t="s">
        <v>1075</v>
      </c>
      <c r="C1234" s="1" t="s">
        <v>59</v>
      </c>
      <c r="D1234" s="8">
        <v>45</v>
      </c>
      <c r="E1234" s="8">
        <v>4270</v>
      </c>
      <c r="G1234" s="8">
        <f t="shared" si="20"/>
        <v>192150</v>
      </c>
    </row>
    <row r="1235" spans="1:7" ht="28.5" x14ac:dyDescent="0.2">
      <c r="A1235" s="18" t="s">
        <v>3177</v>
      </c>
      <c r="B1235" s="6" t="s">
        <v>1076</v>
      </c>
      <c r="C1235" s="1" t="s">
        <v>48</v>
      </c>
      <c r="D1235" s="8">
        <v>200</v>
      </c>
      <c r="E1235" s="8">
        <v>140</v>
      </c>
      <c r="G1235" s="8">
        <f t="shared" si="20"/>
        <v>28000</v>
      </c>
    </row>
    <row r="1236" spans="1:7" ht="42.75" x14ac:dyDescent="0.2">
      <c r="A1236" s="18" t="s">
        <v>3178</v>
      </c>
      <c r="B1236" s="6" t="s">
        <v>1077</v>
      </c>
      <c r="C1236" s="1" t="s">
        <v>48</v>
      </c>
      <c r="D1236" s="8">
        <v>110</v>
      </c>
      <c r="E1236" s="8">
        <v>970</v>
      </c>
      <c r="G1236" s="8">
        <f t="shared" si="20"/>
        <v>106700</v>
      </c>
    </row>
    <row r="1237" spans="1:7" ht="28.5" x14ac:dyDescent="0.2">
      <c r="A1237" s="18" t="s">
        <v>3179</v>
      </c>
      <c r="B1237" s="6" t="s">
        <v>1078</v>
      </c>
      <c r="C1237" s="1" t="s">
        <v>59</v>
      </c>
      <c r="D1237" s="8">
        <v>3</v>
      </c>
      <c r="E1237" s="8">
        <v>9120</v>
      </c>
      <c r="G1237" s="8">
        <f t="shared" si="20"/>
        <v>27360</v>
      </c>
    </row>
    <row r="1238" spans="1:7" ht="28.5" x14ac:dyDescent="0.2">
      <c r="A1238" s="18" t="s">
        <v>3180</v>
      </c>
      <c r="B1238" s="6" t="s">
        <v>1079</v>
      </c>
      <c r="C1238" s="1" t="s">
        <v>9</v>
      </c>
      <c r="D1238" s="8">
        <v>200</v>
      </c>
      <c r="E1238" s="8">
        <v>800</v>
      </c>
      <c r="G1238" s="8">
        <f t="shared" si="20"/>
        <v>160000</v>
      </c>
    </row>
    <row r="1239" spans="1:7" ht="28.5" x14ac:dyDescent="0.2">
      <c r="A1239" s="18" t="s">
        <v>3181</v>
      </c>
      <c r="B1239" s="6" t="s">
        <v>1080</v>
      </c>
      <c r="C1239" s="1" t="s">
        <v>59</v>
      </c>
      <c r="D1239" s="8">
        <v>20</v>
      </c>
      <c r="E1239" s="8">
        <v>3210</v>
      </c>
      <c r="G1239" s="8">
        <f t="shared" si="20"/>
        <v>64200</v>
      </c>
    </row>
    <row r="1240" spans="1:7" ht="15" x14ac:dyDescent="0.25">
      <c r="A1240" s="16" t="s">
        <v>3182</v>
      </c>
      <c r="B1240" s="2" t="s">
        <v>1081</v>
      </c>
      <c r="C1240" s="3"/>
      <c r="D1240" s="7">
        <v>0</v>
      </c>
      <c r="E1240" s="7">
        <v>0</v>
      </c>
      <c r="G1240" s="8">
        <f t="shared" si="20"/>
        <v>0</v>
      </c>
    </row>
    <row r="1241" spans="1:7" ht="15" x14ac:dyDescent="0.25">
      <c r="A1241" s="17" t="s">
        <v>3183</v>
      </c>
      <c r="B1241" s="4" t="s">
        <v>1082</v>
      </c>
      <c r="C1241" s="5"/>
      <c r="D1241" s="9">
        <v>0</v>
      </c>
      <c r="E1241" s="9">
        <v>0</v>
      </c>
      <c r="G1241" s="8">
        <f t="shared" si="20"/>
        <v>0</v>
      </c>
    </row>
    <row r="1242" spans="1:7" ht="28.5" x14ac:dyDescent="0.2">
      <c r="A1242" s="18" t="s">
        <v>3184</v>
      </c>
      <c r="B1242" s="6" t="s">
        <v>1083</v>
      </c>
      <c r="C1242" s="1" t="s">
        <v>150</v>
      </c>
      <c r="D1242" s="8">
        <v>1</v>
      </c>
      <c r="E1242" s="8">
        <v>2500</v>
      </c>
      <c r="G1242" s="8">
        <f t="shared" si="20"/>
        <v>2500</v>
      </c>
    </row>
    <row r="1243" spans="1:7" ht="28.5" x14ac:dyDescent="0.2">
      <c r="A1243" s="18" t="s">
        <v>3185</v>
      </c>
      <c r="B1243" s="6" t="s">
        <v>1084</v>
      </c>
      <c r="C1243" s="1" t="s">
        <v>59</v>
      </c>
      <c r="D1243" s="8">
        <v>1</v>
      </c>
      <c r="E1243" s="8">
        <v>2500</v>
      </c>
      <c r="G1243" s="8">
        <f t="shared" si="20"/>
        <v>2500</v>
      </c>
    </row>
    <row r="1244" spans="1:7" x14ac:dyDescent="0.2">
      <c r="A1244" s="18" t="s">
        <v>3186</v>
      </c>
      <c r="B1244" s="6" t="s">
        <v>1085</v>
      </c>
      <c r="C1244" s="1" t="s">
        <v>59</v>
      </c>
      <c r="D1244" s="8">
        <v>20</v>
      </c>
      <c r="E1244" s="8">
        <v>280</v>
      </c>
      <c r="G1244" s="8">
        <f t="shared" si="20"/>
        <v>5600</v>
      </c>
    </row>
    <row r="1245" spans="1:7" x14ac:dyDescent="0.2">
      <c r="A1245" s="18" t="s">
        <v>3187</v>
      </c>
      <c r="B1245" s="6" t="s">
        <v>1086</v>
      </c>
      <c r="C1245" s="1" t="s">
        <v>59</v>
      </c>
      <c r="D1245" s="8">
        <v>10</v>
      </c>
      <c r="E1245" s="8">
        <v>90</v>
      </c>
      <c r="G1245" s="8">
        <f t="shared" si="20"/>
        <v>900</v>
      </c>
    </row>
    <row r="1246" spans="1:7" x14ac:dyDescent="0.2">
      <c r="A1246" s="18" t="s">
        <v>3188</v>
      </c>
      <c r="B1246" s="6" t="s">
        <v>1087</v>
      </c>
      <c r="C1246" s="1" t="s">
        <v>59</v>
      </c>
      <c r="D1246" s="8">
        <v>4</v>
      </c>
      <c r="E1246" s="8">
        <v>300</v>
      </c>
      <c r="G1246" s="8">
        <f t="shared" si="20"/>
        <v>1200</v>
      </c>
    </row>
    <row r="1247" spans="1:7" x14ac:dyDescent="0.2">
      <c r="A1247" s="18" t="s">
        <v>3189</v>
      </c>
      <c r="B1247" s="6" t="s">
        <v>1088</v>
      </c>
      <c r="C1247" s="1" t="s">
        <v>59</v>
      </c>
      <c r="D1247" s="8">
        <v>2</v>
      </c>
      <c r="E1247" s="8">
        <v>500</v>
      </c>
      <c r="G1247" s="8">
        <f t="shared" si="20"/>
        <v>1000</v>
      </c>
    </row>
    <row r="1248" spans="1:7" x14ac:dyDescent="0.2">
      <c r="A1248" s="18" t="s">
        <v>3190</v>
      </c>
      <c r="B1248" s="6" t="s">
        <v>1089</v>
      </c>
      <c r="C1248" s="1" t="s">
        <v>150</v>
      </c>
      <c r="D1248" s="8">
        <v>2</v>
      </c>
      <c r="E1248" s="8">
        <v>350</v>
      </c>
      <c r="G1248" s="8">
        <f t="shared" si="20"/>
        <v>700</v>
      </c>
    </row>
    <row r="1249" spans="1:7" x14ac:dyDescent="0.2">
      <c r="A1249" s="18" t="s">
        <v>3191</v>
      </c>
      <c r="B1249" s="6" t="s">
        <v>1090</v>
      </c>
      <c r="C1249" s="1" t="s">
        <v>150</v>
      </c>
      <c r="D1249" s="8">
        <v>12</v>
      </c>
      <c r="E1249" s="8">
        <v>400</v>
      </c>
      <c r="G1249" s="8">
        <f t="shared" si="20"/>
        <v>4800</v>
      </c>
    </row>
    <row r="1250" spans="1:7" ht="71.25" x14ac:dyDescent="0.2">
      <c r="A1250" s="18" t="s">
        <v>3192</v>
      </c>
      <c r="B1250" s="6" t="s">
        <v>1091</v>
      </c>
      <c r="C1250" s="1" t="s">
        <v>150</v>
      </c>
      <c r="D1250" s="8">
        <v>1</v>
      </c>
      <c r="E1250" s="8">
        <v>5000</v>
      </c>
      <c r="G1250" s="8">
        <f t="shared" si="20"/>
        <v>5000</v>
      </c>
    </row>
    <row r="1251" spans="1:7" ht="85.5" x14ac:dyDescent="0.2">
      <c r="A1251" s="18" t="s">
        <v>3193</v>
      </c>
      <c r="B1251" s="6" t="s">
        <v>746</v>
      </c>
      <c r="C1251" s="1" t="s">
        <v>150</v>
      </c>
      <c r="D1251" s="8">
        <v>1</v>
      </c>
      <c r="E1251" s="8">
        <v>14500</v>
      </c>
      <c r="G1251" s="8">
        <f t="shared" si="20"/>
        <v>14500</v>
      </c>
    </row>
    <row r="1252" spans="1:7" ht="28.5" x14ac:dyDescent="0.2">
      <c r="A1252" s="18" t="s">
        <v>3194</v>
      </c>
      <c r="B1252" s="6" t="s">
        <v>1092</v>
      </c>
      <c r="C1252" s="1" t="s">
        <v>48</v>
      </c>
      <c r="D1252" s="8">
        <v>250</v>
      </c>
      <c r="E1252" s="8">
        <v>18</v>
      </c>
      <c r="G1252" s="8">
        <f t="shared" si="20"/>
        <v>4500</v>
      </c>
    </row>
    <row r="1253" spans="1:7" ht="28.5" x14ac:dyDescent="0.2">
      <c r="A1253" s="18" t="s">
        <v>3195</v>
      </c>
      <c r="B1253" s="6" t="s">
        <v>741</v>
      </c>
      <c r="C1253" s="1" t="s">
        <v>59</v>
      </c>
      <c r="D1253" s="8">
        <v>50</v>
      </c>
      <c r="E1253" s="8">
        <v>80</v>
      </c>
      <c r="G1253" s="8">
        <f t="shared" si="20"/>
        <v>4000</v>
      </c>
    </row>
    <row r="1254" spans="1:7" ht="42.75" x14ac:dyDescent="0.2">
      <c r="A1254" s="18" t="s">
        <v>3196</v>
      </c>
      <c r="B1254" s="6" t="s">
        <v>1093</v>
      </c>
      <c r="C1254" s="1" t="s">
        <v>150</v>
      </c>
      <c r="D1254" s="8">
        <v>1</v>
      </c>
      <c r="E1254" s="8">
        <v>4000</v>
      </c>
      <c r="G1254" s="8">
        <f t="shared" si="20"/>
        <v>4000</v>
      </c>
    </row>
    <row r="1255" spans="1:7" ht="15" x14ac:dyDescent="0.25">
      <c r="A1255" s="17" t="s">
        <v>3197</v>
      </c>
      <c r="B1255" s="4" t="s">
        <v>781</v>
      </c>
      <c r="C1255" s="5"/>
      <c r="D1255" s="9">
        <v>0</v>
      </c>
      <c r="E1255" s="9">
        <v>0</v>
      </c>
      <c r="G1255" s="8">
        <f t="shared" si="20"/>
        <v>0</v>
      </c>
    </row>
    <row r="1256" spans="1:7" ht="42.75" x14ac:dyDescent="0.2">
      <c r="A1256" s="18" t="s">
        <v>3198</v>
      </c>
      <c r="B1256" s="6" t="s">
        <v>782</v>
      </c>
      <c r="C1256" s="1" t="s">
        <v>48</v>
      </c>
      <c r="D1256" s="8">
        <v>2800</v>
      </c>
      <c r="E1256" s="8">
        <v>135</v>
      </c>
      <c r="G1256" s="8">
        <f t="shared" si="20"/>
        <v>378000</v>
      </c>
    </row>
    <row r="1257" spans="1:7" ht="42.75" x14ac:dyDescent="0.2">
      <c r="A1257" s="18" t="s">
        <v>3199</v>
      </c>
      <c r="B1257" s="6" t="s">
        <v>783</v>
      </c>
      <c r="C1257" s="1" t="s">
        <v>48</v>
      </c>
      <c r="D1257" s="8">
        <v>1640</v>
      </c>
      <c r="E1257" s="8">
        <v>165</v>
      </c>
      <c r="G1257" s="8">
        <f t="shared" si="20"/>
        <v>270600</v>
      </c>
    </row>
    <row r="1258" spans="1:7" ht="42.75" x14ac:dyDescent="0.2">
      <c r="A1258" s="18" t="s">
        <v>3200</v>
      </c>
      <c r="B1258" s="6" t="s">
        <v>784</v>
      </c>
      <c r="C1258" s="1" t="s">
        <v>48</v>
      </c>
      <c r="D1258" s="8">
        <v>365</v>
      </c>
      <c r="E1258" s="8">
        <v>310</v>
      </c>
      <c r="G1258" s="8">
        <f t="shared" si="20"/>
        <v>113150</v>
      </c>
    </row>
    <row r="1259" spans="1:7" ht="42.75" x14ac:dyDescent="0.2">
      <c r="A1259" s="18" t="s">
        <v>3201</v>
      </c>
      <c r="B1259" s="6" t="s">
        <v>785</v>
      </c>
      <c r="C1259" s="1" t="s">
        <v>48</v>
      </c>
      <c r="D1259" s="8">
        <v>600</v>
      </c>
      <c r="E1259" s="8">
        <v>400</v>
      </c>
      <c r="G1259" s="8">
        <f t="shared" si="20"/>
        <v>240000</v>
      </c>
    </row>
    <row r="1260" spans="1:7" ht="15" x14ac:dyDescent="0.25">
      <c r="A1260" s="17" t="s">
        <v>3202</v>
      </c>
      <c r="B1260" s="4" t="s">
        <v>786</v>
      </c>
      <c r="C1260" s="5"/>
      <c r="D1260" s="9">
        <v>0</v>
      </c>
      <c r="E1260" s="9">
        <v>0</v>
      </c>
      <c r="G1260" s="8">
        <f t="shared" si="20"/>
        <v>0</v>
      </c>
    </row>
    <row r="1261" spans="1:7" ht="57" x14ac:dyDescent="0.2">
      <c r="A1261" s="18" t="s">
        <v>3203</v>
      </c>
      <c r="B1261" s="6" t="s">
        <v>787</v>
      </c>
      <c r="C1261" s="1" t="s">
        <v>59</v>
      </c>
      <c r="D1261" s="8">
        <v>1000</v>
      </c>
      <c r="E1261" s="8">
        <v>65</v>
      </c>
      <c r="G1261" s="8">
        <f t="shared" si="20"/>
        <v>65000</v>
      </c>
    </row>
    <row r="1262" spans="1:7" ht="28.5" x14ac:dyDescent="0.2">
      <c r="A1262" s="18" t="s">
        <v>3204</v>
      </c>
      <c r="B1262" s="6" t="s">
        <v>788</v>
      </c>
      <c r="C1262" s="1" t="s">
        <v>59</v>
      </c>
      <c r="D1262" s="8">
        <v>2</v>
      </c>
      <c r="E1262" s="8">
        <v>2200</v>
      </c>
      <c r="G1262" s="8">
        <f t="shared" si="20"/>
        <v>4400</v>
      </c>
    </row>
    <row r="1263" spans="1:7" ht="28.5" x14ac:dyDescent="0.2">
      <c r="A1263" s="18" t="s">
        <v>3205</v>
      </c>
      <c r="B1263" s="6" t="s">
        <v>789</v>
      </c>
      <c r="C1263" s="1" t="s">
        <v>59</v>
      </c>
      <c r="D1263" s="8">
        <v>1</v>
      </c>
      <c r="E1263" s="8">
        <v>9600</v>
      </c>
      <c r="G1263" s="8">
        <f t="shared" si="20"/>
        <v>9600</v>
      </c>
    </row>
    <row r="1264" spans="1:7" x14ac:dyDescent="0.2">
      <c r="A1264" s="18" t="s">
        <v>3206</v>
      </c>
      <c r="B1264" s="6" t="s">
        <v>790</v>
      </c>
      <c r="C1264" s="1" t="s">
        <v>59</v>
      </c>
      <c r="D1264" s="8">
        <v>1</v>
      </c>
      <c r="E1264" s="8">
        <v>250</v>
      </c>
      <c r="G1264" s="8">
        <f t="shared" si="20"/>
        <v>250</v>
      </c>
    </row>
    <row r="1265" spans="1:7" x14ac:dyDescent="0.2">
      <c r="A1265" s="18" t="s">
        <v>3207</v>
      </c>
      <c r="B1265" s="6" t="s">
        <v>791</v>
      </c>
      <c r="C1265" s="1" t="s">
        <v>59</v>
      </c>
      <c r="D1265" s="8">
        <v>1</v>
      </c>
      <c r="E1265" s="8">
        <v>2400</v>
      </c>
      <c r="G1265" s="8">
        <f t="shared" si="20"/>
        <v>2400</v>
      </c>
    </row>
    <row r="1266" spans="1:7" x14ac:dyDescent="0.2">
      <c r="A1266" s="18" t="s">
        <v>3208</v>
      </c>
      <c r="B1266" s="6" t="s">
        <v>792</v>
      </c>
      <c r="C1266" s="1" t="s">
        <v>59</v>
      </c>
      <c r="D1266" s="8">
        <v>1</v>
      </c>
      <c r="E1266" s="8">
        <v>800</v>
      </c>
      <c r="G1266" s="8">
        <f t="shared" si="20"/>
        <v>800</v>
      </c>
    </row>
    <row r="1267" spans="1:7" ht="42.75" x14ac:dyDescent="0.2">
      <c r="A1267" s="18" t="s">
        <v>3209</v>
      </c>
      <c r="B1267" s="6" t="s">
        <v>793</v>
      </c>
      <c r="C1267" s="1" t="s">
        <v>59</v>
      </c>
      <c r="D1267" s="8">
        <v>2</v>
      </c>
      <c r="E1267" s="8">
        <v>1700</v>
      </c>
      <c r="G1267" s="8">
        <f t="shared" si="20"/>
        <v>3400</v>
      </c>
    </row>
    <row r="1268" spans="1:7" x14ac:dyDescent="0.2">
      <c r="A1268" s="18" t="s">
        <v>3210</v>
      </c>
      <c r="B1268" s="6" t="s">
        <v>794</v>
      </c>
      <c r="C1268" s="1" t="s">
        <v>150</v>
      </c>
      <c r="D1268" s="8">
        <v>5</v>
      </c>
      <c r="E1268" s="8">
        <v>5400</v>
      </c>
      <c r="G1268" s="8">
        <f t="shared" si="20"/>
        <v>27000</v>
      </c>
    </row>
    <row r="1269" spans="1:7" x14ac:dyDescent="0.2">
      <c r="A1269" s="18" t="s">
        <v>3211</v>
      </c>
      <c r="B1269" s="6" t="s">
        <v>795</v>
      </c>
      <c r="C1269" s="1" t="s">
        <v>59</v>
      </c>
      <c r="D1269" s="8">
        <v>1</v>
      </c>
      <c r="E1269" s="8">
        <v>0</v>
      </c>
      <c r="G1269" s="8">
        <f t="shared" si="20"/>
        <v>0</v>
      </c>
    </row>
    <row r="1270" spans="1:7" ht="15" x14ac:dyDescent="0.25">
      <c r="A1270" s="17" t="s">
        <v>3212</v>
      </c>
      <c r="B1270" s="4" t="s">
        <v>796</v>
      </c>
      <c r="C1270" s="5"/>
      <c r="D1270" s="9">
        <v>0</v>
      </c>
      <c r="E1270" s="9">
        <v>0</v>
      </c>
      <c r="G1270" s="8">
        <f t="shared" si="20"/>
        <v>0</v>
      </c>
    </row>
    <row r="1271" spans="1:7" ht="28.5" x14ac:dyDescent="0.2">
      <c r="A1271" s="18" t="s">
        <v>3213</v>
      </c>
      <c r="B1271" s="6" t="s">
        <v>797</v>
      </c>
      <c r="D1271" s="8">
        <v>0</v>
      </c>
      <c r="E1271" s="8">
        <v>0</v>
      </c>
      <c r="G1271" s="8">
        <f t="shared" si="20"/>
        <v>0</v>
      </c>
    </row>
    <row r="1272" spans="1:7" x14ac:dyDescent="0.2">
      <c r="A1272" s="18" t="s">
        <v>3214</v>
      </c>
      <c r="B1272" s="6" t="s">
        <v>798</v>
      </c>
      <c r="C1272" s="1" t="s">
        <v>59</v>
      </c>
      <c r="D1272" s="8">
        <v>2</v>
      </c>
      <c r="E1272" s="8">
        <v>2100</v>
      </c>
      <c r="G1272" s="8">
        <f t="shared" si="20"/>
        <v>4200</v>
      </c>
    </row>
    <row r="1273" spans="1:7" x14ac:dyDescent="0.2">
      <c r="A1273" s="18" t="s">
        <v>3215</v>
      </c>
      <c r="B1273" s="6" t="s">
        <v>799</v>
      </c>
      <c r="C1273" s="1" t="s">
        <v>59</v>
      </c>
      <c r="D1273" s="8">
        <v>1</v>
      </c>
      <c r="E1273" s="8">
        <v>6500</v>
      </c>
      <c r="G1273" s="8">
        <f t="shared" si="20"/>
        <v>6500</v>
      </c>
    </row>
    <row r="1274" spans="1:7" x14ac:dyDescent="0.2">
      <c r="A1274" s="18" t="s">
        <v>3216</v>
      </c>
      <c r="B1274" s="6" t="s">
        <v>800</v>
      </c>
      <c r="C1274" s="1" t="s">
        <v>59</v>
      </c>
      <c r="D1274" s="8">
        <v>1</v>
      </c>
      <c r="E1274" s="8">
        <v>5000</v>
      </c>
      <c r="G1274" s="8">
        <f t="shared" si="20"/>
        <v>5000</v>
      </c>
    </row>
    <row r="1275" spans="1:7" x14ac:dyDescent="0.2">
      <c r="A1275" s="18" t="s">
        <v>3217</v>
      </c>
      <c r="B1275" s="6" t="s">
        <v>801</v>
      </c>
      <c r="C1275" s="1" t="s">
        <v>59</v>
      </c>
      <c r="D1275" s="8">
        <v>2</v>
      </c>
      <c r="E1275" s="8">
        <v>5000</v>
      </c>
      <c r="G1275" s="8">
        <f t="shared" si="20"/>
        <v>10000</v>
      </c>
    </row>
    <row r="1276" spans="1:7" x14ac:dyDescent="0.2">
      <c r="A1276" s="18" t="s">
        <v>3218</v>
      </c>
      <c r="B1276" s="6" t="s">
        <v>802</v>
      </c>
      <c r="C1276" s="1" t="s">
        <v>59</v>
      </c>
      <c r="D1276" s="8">
        <v>1</v>
      </c>
      <c r="E1276" s="8">
        <v>6000</v>
      </c>
      <c r="G1276" s="8">
        <f t="shared" si="20"/>
        <v>6000</v>
      </c>
    </row>
    <row r="1277" spans="1:7" ht="15" x14ac:dyDescent="0.25">
      <c r="A1277" s="16" t="s">
        <v>3219</v>
      </c>
      <c r="B1277" s="2" t="s">
        <v>1094</v>
      </c>
      <c r="C1277" s="3"/>
      <c r="D1277" s="7">
        <v>0</v>
      </c>
      <c r="E1277" s="7">
        <v>0</v>
      </c>
      <c r="G1277" s="8">
        <f t="shared" si="20"/>
        <v>0</v>
      </c>
    </row>
    <row r="1278" spans="1:7" ht="15" x14ac:dyDescent="0.25">
      <c r="A1278" s="17" t="s">
        <v>3220</v>
      </c>
      <c r="B1278" s="4" t="s">
        <v>861</v>
      </c>
      <c r="C1278" s="5"/>
      <c r="D1278" s="9">
        <v>0</v>
      </c>
      <c r="E1278" s="9">
        <v>0</v>
      </c>
      <c r="G1278" s="8">
        <f t="shared" si="20"/>
        <v>0</v>
      </c>
    </row>
    <row r="1279" spans="1:7" ht="71.25" x14ac:dyDescent="0.2">
      <c r="A1279" s="18" t="s">
        <v>3221</v>
      </c>
      <c r="B1279" s="6" t="s">
        <v>862</v>
      </c>
      <c r="D1279" s="8">
        <v>0</v>
      </c>
      <c r="E1279" s="8">
        <v>0</v>
      </c>
      <c r="G1279" s="8">
        <f t="shared" si="20"/>
        <v>0</v>
      </c>
    </row>
    <row r="1280" spans="1:7" ht="42.75" x14ac:dyDescent="0.2">
      <c r="A1280" s="18" t="s">
        <v>3222</v>
      </c>
      <c r="B1280" s="6" t="s">
        <v>865</v>
      </c>
      <c r="C1280" s="1" t="s">
        <v>150</v>
      </c>
      <c r="D1280" s="8">
        <v>1</v>
      </c>
      <c r="E1280" s="8">
        <v>400</v>
      </c>
      <c r="G1280" s="8">
        <f t="shared" si="20"/>
        <v>400</v>
      </c>
    </row>
    <row r="1281" spans="1:7" ht="42.75" x14ac:dyDescent="0.2">
      <c r="A1281" s="18" t="s">
        <v>3223</v>
      </c>
      <c r="B1281" s="6" t="s">
        <v>867</v>
      </c>
      <c r="C1281" s="1" t="s">
        <v>48</v>
      </c>
      <c r="D1281" s="8">
        <v>250</v>
      </c>
      <c r="E1281" s="8">
        <v>20</v>
      </c>
      <c r="G1281" s="8">
        <f t="shared" si="20"/>
        <v>5000</v>
      </c>
    </row>
    <row r="1282" spans="1:7" ht="28.5" x14ac:dyDescent="0.2">
      <c r="A1282" s="18" t="s">
        <v>3224</v>
      </c>
      <c r="B1282" s="6" t="s">
        <v>868</v>
      </c>
      <c r="C1282" s="1" t="s">
        <v>48</v>
      </c>
      <c r="D1282" s="8">
        <v>50</v>
      </c>
      <c r="E1282" s="8">
        <v>8</v>
      </c>
      <c r="G1282" s="8">
        <f t="shared" si="20"/>
        <v>400</v>
      </c>
    </row>
    <row r="1283" spans="1:7" x14ac:dyDescent="0.2">
      <c r="A1283" s="18" t="s">
        <v>3225</v>
      </c>
      <c r="B1283" s="6" t="s">
        <v>869</v>
      </c>
      <c r="C1283" s="1" t="s">
        <v>59</v>
      </c>
      <c r="D1283" s="8">
        <v>4</v>
      </c>
      <c r="E1283" s="8">
        <v>40</v>
      </c>
      <c r="G1283" s="8">
        <f t="shared" si="20"/>
        <v>160</v>
      </c>
    </row>
    <row r="1284" spans="1:7" ht="28.5" x14ac:dyDescent="0.2">
      <c r="A1284" s="18" t="s">
        <v>3226</v>
      </c>
      <c r="B1284" s="6" t="s">
        <v>870</v>
      </c>
      <c r="C1284" s="1" t="s">
        <v>150</v>
      </c>
      <c r="D1284" s="8">
        <v>1</v>
      </c>
      <c r="E1284" s="8">
        <v>1500</v>
      </c>
      <c r="G1284" s="8">
        <f t="shared" si="20"/>
        <v>1500</v>
      </c>
    </row>
    <row r="1285" spans="1:7" ht="15" x14ac:dyDescent="0.25">
      <c r="A1285" s="16" t="s">
        <v>3227</v>
      </c>
      <c r="B1285" s="2" t="s">
        <v>1095</v>
      </c>
      <c r="C1285" s="3"/>
      <c r="D1285" s="7">
        <v>0</v>
      </c>
      <c r="E1285" s="7">
        <v>0</v>
      </c>
      <c r="G1285" s="8">
        <f t="shared" si="20"/>
        <v>0</v>
      </c>
    </row>
    <row r="1286" spans="1:7" ht="15" x14ac:dyDescent="0.25">
      <c r="A1286" s="17" t="s">
        <v>3228</v>
      </c>
      <c r="B1286" s="4" t="s">
        <v>1096</v>
      </c>
      <c r="C1286" s="5"/>
      <c r="D1286" s="9">
        <v>0</v>
      </c>
      <c r="E1286" s="9">
        <v>0</v>
      </c>
      <c r="G1286" s="8">
        <f t="shared" si="20"/>
        <v>0</v>
      </c>
    </row>
    <row r="1287" spans="1:7" x14ac:dyDescent="0.2">
      <c r="A1287" s="18" t="s">
        <v>3229</v>
      </c>
      <c r="B1287" s="6" t="s">
        <v>1097</v>
      </c>
      <c r="C1287" s="1" t="s">
        <v>9</v>
      </c>
      <c r="D1287" s="8">
        <v>800</v>
      </c>
      <c r="E1287" s="8">
        <v>45</v>
      </c>
      <c r="G1287" s="8">
        <f t="shared" si="20"/>
        <v>36000</v>
      </c>
    </row>
    <row r="1288" spans="1:7" ht="57" x14ac:dyDescent="0.2">
      <c r="A1288" s="18" t="s">
        <v>3230</v>
      </c>
      <c r="B1288" s="6" t="s">
        <v>1098</v>
      </c>
      <c r="C1288" s="1" t="s">
        <v>150</v>
      </c>
      <c r="D1288" s="8">
        <v>1</v>
      </c>
      <c r="E1288" s="8">
        <v>10000</v>
      </c>
      <c r="G1288" s="8">
        <f t="shared" si="20"/>
        <v>10000</v>
      </c>
    </row>
    <row r="1289" spans="1:7" ht="28.5" x14ac:dyDescent="0.2">
      <c r="A1289" s="18" t="s">
        <v>3231</v>
      </c>
      <c r="B1289" s="6" t="s">
        <v>1099</v>
      </c>
      <c r="C1289" s="1" t="s">
        <v>150</v>
      </c>
      <c r="D1289" s="8">
        <v>1</v>
      </c>
      <c r="E1289" s="8">
        <v>10000</v>
      </c>
      <c r="G1289" s="8">
        <f t="shared" ref="G1289:G1352" si="21">IF(F1289="",D1289*E1289,0)</f>
        <v>10000</v>
      </c>
    </row>
    <row r="1290" spans="1:7" ht="71.25" x14ac:dyDescent="0.2">
      <c r="A1290" s="18" t="s">
        <v>3232</v>
      </c>
      <c r="B1290" s="6" t="s">
        <v>1100</v>
      </c>
      <c r="C1290" s="1" t="s">
        <v>150</v>
      </c>
      <c r="D1290" s="8">
        <v>1</v>
      </c>
      <c r="E1290" s="8">
        <v>25000</v>
      </c>
      <c r="G1290" s="8">
        <f t="shared" si="21"/>
        <v>25000</v>
      </c>
    </row>
    <row r="1291" spans="1:7" ht="15" x14ac:dyDescent="0.25">
      <c r="A1291" s="17" t="s">
        <v>3233</v>
      </c>
      <c r="B1291" s="4" t="s">
        <v>1101</v>
      </c>
      <c r="C1291" s="5"/>
      <c r="D1291" s="9">
        <v>0</v>
      </c>
      <c r="E1291" s="9">
        <v>0</v>
      </c>
      <c r="G1291" s="8">
        <f t="shared" si="21"/>
        <v>0</v>
      </c>
    </row>
    <row r="1292" spans="1:7" ht="42.75" x14ac:dyDescent="0.2">
      <c r="A1292" s="18" t="s">
        <v>3234</v>
      </c>
      <c r="B1292" s="6" t="s">
        <v>1102</v>
      </c>
      <c r="C1292" s="1" t="s">
        <v>12</v>
      </c>
      <c r="D1292" s="8">
        <v>110</v>
      </c>
      <c r="E1292" s="8">
        <v>400</v>
      </c>
      <c r="G1292" s="8">
        <f t="shared" si="21"/>
        <v>44000</v>
      </c>
    </row>
    <row r="1293" spans="1:7" ht="15" x14ac:dyDescent="0.25">
      <c r="A1293" s="17" t="s">
        <v>3235</v>
      </c>
      <c r="B1293" s="4" t="s">
        <v>1103</v>
      </c>
      <c r="C1293" s="5"/>
      <c r="D1293" s="9">
        <v>0</v>
      </c>
      <c r="E1293" s="9">
        <v>0</v>
      </c>
      <c r="G1293" s="8">
        <f t="shared" si="21"/>
        <v>0</v>
      </c>
    </row>
    <row r="1294" spans="1:7" ht="28.5" x14ac:dyDescent="0.2">
      <c r="A1294" s="18" t="s">
        <v>3236</v>
      </c>
      <c r="B1294" s="6" t="s">
        <v>1104</v>
      </c>
      <c r="C1294" s="1" t="s">
        <v>48</v>
      </c>
      <c r="D1294" s="8">
        <v>320</v>
      </c>
      <c r="E1294" s="8">
        <v>480</v>
      </c>
      <c r="G1294" s="8">
        <f t="shared" si="21"/>
        <v>153600</v>
      </c>
    </row>
    <row r="1295" spans="1:7" ht="15" x14ac:dyDescent="0.25">
      <c r="A1295" s="17" t="s">
        <v>3237</v>
      </c>
      <c r="B1295" s="4" t="s">
        <v>1105</v>
      </c>
      <c r="C1295" s="5"/>
      <c r="D1295" s="9">
        <v>0</v>
      </c>
      <c r="E1295" s="9">
        <v>0</v>
      </c>
      <c r="G1295" s="8">
        <f t="shared" si="21"/>
        <v>0</v>
      </c>
    </row>
    <row r="1296" spans="1:7" ht="42.75" x14ac:dyDescent="0.2">
      <c r="A1296" s="18" t="s">
        <v>3238</v>
      </c>
      <c r="B1296" s="6" t="s">
        <v>1106</v>
      </c>
      <c r="C1296" s="1" t="s">
        <v>12</v>
      </c>
      <c r="D1296" s="8">
        <v>800</v>
      </c>
      <c r="E1296" s="8">
        <v>180</v>
      </c>
      <c r="G1296" s="8">
        <f t="shared" si="21"/>
        <v>144000</v>
      </c>
    </row>
    <row r="1297" spans="1:7" x14ac:dyDescent="0.2">
      <c r="A1297" s="18" t="s">
        <v>3239</v>
      </c>
      <c r="B1297" s="13" t="s">
        <v>1107</v>
      </c>
      <c r="C1297" s="1" t="s">
        <v>12</v>
      </c>
      <c r="D1297" s="8">
        <v>800</v>
      </c>
      <c r="E1297" s="8">
        <v>180</v>
      </c>
      <c r="F1297" s="8">
        <v>100</v>
      </c>
      <c r="G1297" s="8">
        <f t="shared" si="21"/>
        <v>0</v>
      </c>
    </row>
    <row r="1298" spans="1:7" ht="15" x14ac:dyDescent="0.25">
      <c r="A1298" s="17" t="s">
        <v>3240</v>
      </c>
      <c r="B1298" s="4" t="s">
        <v>1108</v>
      </c>
      <c r="C1298" s="5"/>
      <c r="D1298" s="9">
        <v>0</v>
      </c>
      <c r="E1298" s="9">
        <v>0</v>
      </c>
      <c r="G1298" s="8">
        <f t="shared" si="21"/>
        <v>0</v>
      </c>
    </row>
    <row r="1299" spans="1:7" ht="28.5" x14ac:dyDescent="0.2">
      <c r="A1299" s="18" t="s">
        <v>3241</v>
      </c>
      <c r="B1299" s="6" t="s">
        <v>1109</v>
      </c>
      <c r="C1299" s="1" t="s">
        <v>48</v>
      </c>
      <c r="D1299" s="8">
        <v>400</v>
      </c>
      <c r="E1299" s="8">
        <v>150</v>
      </c>
      <c r="G1299" s="8">
        <f t="shared" si="21"/>
        <v>60000</v>
      </c>
    </row>
    <row r="1300" spans="1:7" ht="15" x14ac:dyDescent="0.25">
      <c r="A1300" s="17" t="s">
        <v>3242</v>
      </c>
      <c r="B1300" s="4" t="s">
        <v>1110</v>
      </c>
      <c r="C1300" s="5"/>
      <c r="D1300" s="9">
        <v>0</v>
      </c>
      <c r="E1300" s="9">
        <v>0</v>
      </c>
      <c r="G1300" s="8">
        <f t="shared" si="21"/>
        <v>0</v>
      </c>
    </row>
    <row r="1301" spans="1:7" ht="42.75" x14ac:dyDescent="0.2">
      <c r="A1301" s="18" t="s">
        <v>3243</v>
      </c>
      <c r="B1301" s="6" t="s">
        <v>1111</v>
      </c>
      <c r="C1301" s="1" t="s">
        <v>12</v>
      </c>
      <c r="D1301" s="8">
        <v>1750</v>
      </c>
      <c r="E1301" s="8">
        <v>320</v>
      </c>
      <c r="G1301" s="8">
        <f t="shared" si="21"/>
        <v>560000</v>
      </c>
    </row>
    <row r="1302" spans="1:7" x14ac:dyDescent="0.2">
      <c r="A1302" s="18" t="s">
        <v>3244</v>
      </c>
      <c r="B1302" s="6" t="s">
        <v>1112</v>
      </c>
      <c r="C1302" s="1" t="s">
        <v>48</v>
      </c>
      <c r="D1302" s="8">
        <v>325</v>
      </c>
      <c r="E1302" s="8">
        <v>600</v>
      </c>
      <c r="G1302" s="8">
        <f t="shared" si="21"/>
        <v>195000</v>
      </c>
    </row>
    <row r="1303" spans="1:7" ht="15" x14ac:dyDescent="0.25">
      <c r="A1303" s="17" t="s">
        <v>3245</v>
      </c>
      <c r="B1303" s="4" t="s">
        <v>1113</v>
      </c>
      <c r="C1303" s="5"/>
      <c r="D1303" s="9">
        <v>0</v>
      </c>
      <c r="E1303" s="9">
        <v>0</v>
      </c>
      <c r="G1303" s="8">
        <f t="shared" si="21"/>
        <v>0</v>
      </c>
    </row>
    <row r="1304" spans="1:7" ht="57" x14ac:dyDescent="0.2">
      <c r="A1304" s="18" t="s">
        <v>3246</v>
      </c>
      <c r="B1304" s="6" t="s">
        <v>1114</v>
      </c>
      <c r="C1304" s="1" t="s">
        <v>12</v>
      </c>
      <c r="D1304" s="8">
        <v>80</v>
      </c>
      <c r="E1304" s="8">
        <v>360</v>
      </c>
      <c r="G1304" s="8">
        <f t="shared" si="21"/>
        <v>28800</v>
      </c>
    </row>
    <row r="1305" spans="1:7" ht="28.5" x14ac:dyDescent="0.2">
      <c r="A1305" s="18" t="s">
        <v>3247</v>
      </c>
      <c r="B1305" s="6" t="s">
        <v>1115</v>
      </c>
      <c r="C1305" s="1" t="s">
        <v>48</v>
      </c>
      <c r="D1305" s="8">
        <v>80</v>
      </c>
      <c r="E1305" s="8">
        <v>750</v>
      </c>
      <c r="G1305" s="8">
        <f t="shared" si="21"/>
        <v>60000</v>
      </c>
    </row>
    <row r="1306" spans="1:7" ht="15" x14ac:dyDescent="0.25">
      <c r="A1306" s="16" t="s">
        <v>3248</v>
      </c>
      <c r="B1306" s="2" t="s">
        <v>1116</v>
      </c>
      <c r="C1306" s="3"/>
      <c r="D1306" s="7">
        <v>0</v>
      </c>
      <c r="E1306" s="7">
        <v>0</v>
      </c>
      <c r="G1306" s="8">
        <f t="shared" si="21"/>
        <v>0</v>
      </c>
    </row>
    <row r="1307" spans="1:7" ht="15" x14ac:dyDescent="0.25">
      <c r="A1307" s="17" t="s">
        <v>3249</v>
      </c>
      <c r="B1307" s="4" t="s">
        <v>1117</v>
      </c>
      <c r="C1307" s="5"/>
      <c r="D1307" s="9">
        <v>0</v>
      </c>
      <c r="E1307" s="9">
        <v>0</v>
      </c>
      <c r="G1307" s="8">
        <f t="shared" si="21"/>
        <v>0</v>
      </c>
    </row>
    <row r="1308" spans="1:7" ht="57" x14ac:dyDescent="0.2">
      <c r="A1308" s="18" t="s">
        <v>3250</v>
      </c>
      <c r="B1308" s="6" t="s">
        <v>1118</v>
      </c>
      <c r="C1308" s="1" t="s">
        <v>9</v>
      </c>
      <c r="D1308" s="8">
        <v>2000</v>
      </c>
      <c r="E1308" s="8">
        <v>66</v>
      </c>
      <c r="G1308" s="8">
        <f t="shared" si="21"/>
        <v>132000</v>
      </c>
    </row>
    <row r="1309" spans="1:7" ht="15" x14ac:dyDescent="0.25">
      <c r="A1309" s="17" t="s">
        <v>3251</v>
      </c>
      <c r="B1309" s="4" t="s">
        <v>905</v>
      </c>
      <c r="C1309" s="5"/>
      <c r="D1309" s="9">
        <v>0</v>
      </c>
      <c r="E1309" s="9">
        <v>0</v>
      </c>
      <c r="G1309" s="8">
        <f t="shared" si="21"/>
        <v>0</v>
      </c>
    </row>
    <row r="1310" spans="1:7" x14ac:dyDescent="0.2">
      <c r="A1310" s="18" t="s">
        <v>3252</v>
      </c>
      <c r="B1310" s="6" t="s">
        <v>1119</v>
      </c>
      <c r="D1310" s="8">
        <v>0</v>
      </c>
      <c r="E1310" s="8">
        <v>0</v>
      </c>
      <c r="G1310" s="8">
        <f t="shared" si="21"/>
        <v>0</v>
      </c>
    </row>
    <row r="1311" spans="1:7" ht="28.5" x14ac:dyDescent="0.2">
      <c r="A1311" s="18" t="s">
        <v>3253</v>
      </c>
      <c r="B1311" s="6" t="s">
        <v>908</v>
      </c>
      <c r="C1311" s="1" t="s">
        <v>56</v>
      </c>
      <c r="D1311" s="8">
        <v>11</v>
      </c>
      <c r="E1311" s="8">
        <v>430</v>
      </c>
      <c r="G1311" s="8">
        <f t="shared" si="21"/>
        <v>4730</v>
      </c>
    </row>
    <row r="1312" spans="1:7" x14ac:dyDescent="0.2">
      <c r="A1312" s="18" t="s">
        <v>3254</v>
      </c>
      <c r="B1312" s="6" t="s">
        <v>909</v>
      </c>
      <c r="C1312" s="1" t="s">
        <v>56</v>
      </c>
      <c r="D1312" s="8">
        <v>8</v>
      </c>
      <c r="E1312" s="8">
        <v>360</v>
      </c>
      <c r="G1312" s="8">
        <f t="shared" si="21"/>
        <v>2880</v>
      </c>
    </row>
    <row r="1313" spans="1:7" ht="28.5" x14ac:dyDescent="0.2">
      <c r="A1313" s="18" t="s">
        <v>3255</v>
      </c>
      <c r="B1313" s="6" t="s">
        <v>910</v>
      </c>
      <c r="C1313" s="1" t="s">
        <v>56</v>
      </c>
      <c r="D1313" s="8">
        <v>25</v>
      </c>
      <c r="E1313" s="8">
        <v>350</v>
      </c>
      <c r="G1313" s="8">
        <f t="shared" si="21"/>
        <v>8750</v>
      </c>
    </row>
    <row r="1314" spans="1:7" ht="15" x14ac:dyDescent="0.25">
      <c r="A1314" s="17" t="s">
        <v>3256</v>
      </c>
      <c r="B1314" s="4" t="s">
        <v>911</v>
      </c>
      <c r="C1314" s="5"/>
      <c r="D1314" s="9">
        <v>0</v>
      </c>
      <c r="E1314" s="9">
        <v>0</v>
      </c>
      <c r="G1314" s="8">
        <f t="shared" si="21"/>
        <v>0</v>
      </c>
    </row>
    <row r="1315" spans="1:7" x14ac:dyDescent="0.2">
      <c r="A1315" s="18" t="s">
        <v>3257</v>
      </c>
      <c r="B1315" s="6" t="s">
        <v>917</v>
      </c>
      <c r="C1315" s="1" t="s">
        <v>59</v>
      </c>
      <c r="D1315" s="8">
        <v>14000</v>
      </c>
      <c r="E1315" s="8">
        <v>5.5</v>
      </c>
      <c r="G1315" s="8">
        <f t="shared" si="21"/>
        <v>77000</v>
      </c>
    </row>
    <row r="1316" spans="1:7" x14ac:dyDescent="0.2">
      <c r="A1316" s="18" t="s">
        <v>3258</v>
      </c>
      <c r="B1316" s="6" t="s">
        <v>918</v>
      </c>
      <c r="C1316" s="1" t="s">
        <v>59</v>
      </c>
      <c r="D1316" s="8">
        <v>3000</v>
      </c>
      <c r="E1316" s="8">
        <v>8</v>
      </c>
      <c r="G1316" s="8">
        <f t="shared" si="21"/>
        <v>24000</v>
      </c>
    </row>
    <row r="1317" spans="1:7" ht="15" x14ac:dyDescent="0.25">
      <c r="A1317" s="16" t="s">
        <v>3259</v>
      </c>
      <c r="B1317" s="2" t="s">
        <v>1120</v>
      </c>
      <c r="C1317" s="3"/>
      <c r="D1317" s="7">
        <v>0</v>
      </c>
      <c r="E1317" s="7">
        <v>0</v>
      </c>
      <c r="G1317" s="8">
        <f t="shared" si="21"/>
        <v>0</v>
      </c>
    </row>
    <row r="1318" spans="1:7" ht="15" x14ac:dyDescent="0.25">
      <c r="A1318" s="17" t="s">
        <v>3260</v>
      </c>
      <c r="B1318" s="4" t="s">
        <v>1121</v>
      </c>
      <c r="C1318" s="5"/>
      <c r="D1318" s="9">
        <v>0</v>
      </c>
      <c r="E1318" s="9">
        <v>0</v>
      </c>
      <c r="G1318" s="8">
        <f t="shared" si="21"/>
        <v>0</v>
      </c>
    </row>
    <row r="1319" spans="1:7" ht="42.75" x14ac:dyDescent="0.2">
      <c r="A1319" s="18" t="s">
        <v>3261</v>
      </c>
      <c r="B1319" s="6" t="s">
        <v>1122</v>
      </c>
      <c r="C1319" s="1" t="s">
        <v>59</v>
      </c>
      <c r="D1319" s="8">
        <v>1</v>
      </c>
      <c r="E1319" s="8">
        <v>1580</v>
      </c>
      <c r="G1319" s="8">
        <f t="shared" si="21"/>
        <v>1580</v>
      </c>
    </row>
    <row r="1320" spans="1:7" ht="15" x14ac:dyDescent="0.25">
      <c r="A1320" s="17" t="s">
        <v>3262</v>
      </c>
      <c r="B1320" s="4" t="s">
        <v>1123</v>
      </c>
      <c r="C1320" s="5"/>
      <c r="D1320" s="9">
        <v>0</v>
      </c>
      <c r="E1320" s="9">
        <v>0</v>
      </c>
      <c r="G1320" s="8">
        <f t="shared" si="21"/>
        <v>0</v>
      </c>
    </row>
    <row r="1321" spans="1:7" ht="42.75" x14ac:dyDescent="0.2">
      <c r="A1321" s="18" t="s">
        <v>3263</v>
      </c>
      <c r="B1321" s="6" t="s">
        <v>1124</v>
      </c>
      <c r="C1321" s="1" t="s">
        <v>59</v>
      </c>
      <c r="D1321" s="8">
        <v>1</v>
      </c>
      <c r="E1321" s="8">
        <v>5800</v>
      </c>
      <c r="G1321" s="8">
        <f t="shared" si="21"/>
        <v>5800</v>
      </c>
    </row>
    <row r="1322" spans="1:7" ht="15" x14ac:dyDescent="0.25">
      <c r="A1322" s="17" t="s">
        <v>3264</v>
      </c>
      <c r="B1322" s="4" t="s">
        <v>1125</v>
      </c>
      <c r="C1322" s="5"/>
      <c r="D1322" s="9">
        <v>0</v>
      </c>
      <c r="E1322" s="9">
        <v>0</v>
      </c>
      <c r="G1322" s="8">
        <f t="shared" si="21"/>
        <v>0</v>
      </c>
    </row>
    <row r="1323" spans="1:7" ht="28.5" x14ac:dyDescent="0.2">
      <c r="A1323" s="18" t="s">
        <v>3265</v>
      </c>
      <c r="B1323" s="6" t="s">
        <v>1126</v>
      </c>
      <c r="C1323" s="1" t="s">
        <v>59</v>
      </c>
      <c r="D1323" s="8">
        <v>3</v>
      </c>
      <c r="E1323" s="8">
        <v>2500</v>
      </c>
      <c r="G1323" s="8">
        <f t="shared" si="21"/>
        <v>7500</v>
      </c>
    </row>
    <row r="1324" spans="1:7" ht="15" x14ac:dyDescent="0.25">
      <c r="A1324" s="16" t="s">
        <v>3266</v>
      </c>
      <c r="B1324" s="2" t="s">
        <v>924</v>
      </c>
      <c r="C1324" s="3"/>
      <c r="D1324" s="7">
        <v>0</v>
      </c>
      <c r="E1324" s="7">
        <v>0</v>
      </c>
      <c r="G1324" s="8">
        <f t="shared" si="21"/>
        <v>0</v>
      </c>
    </row>
    <row r="1325" spans="1:7" ht="15" x14ac:dyDescent="0.25">
      <c r="A1325" s="17" t="s">
        <v>3267</v>
      </c>
      <c r="B1325" s="4" t="s">
        <v>1127</v>
      </c>
      <c r="C1325" s="5"/>
      <c r="D1325" s="9">
        <v>0</v>
      </c>
      <c r="E1325" s="9">
        <v>0</v>
      </c>
      <c r="G1325" s="8">
        <f t="shared" si="21"/>
        <v>0</v>
      </c>
    </row>
    <row r="1326" spans="1:7" x14ac:dyDescent="0.2">
      <c r="A1326" s="18" t="s">
        <v>3268</v>
      </c>
      <c r="B1326" s="6" t="s">
        <v>1128</v>
      </c>
      <c r="C1326" s="1" t="s">
        <v>12</v>
      </c>
      <c r="D1326" s="8">
        <v>1900</v>
      </c>
      <c r="E1326" s="8">
        <v>7</v>
      </c>
      <c r="G1326" s="8">
        <f t="shared" si="21"/>
        <v>13300</v>
      </c>
    </row>
    <row r="1327" spans="1:7" ht="71.25" x14ac:dyDescent="0.2">
      <c r="A1327" s="18" t="s">
        <v>3269</v>
      </c>
      <c r="B1327" s="6" t="s">
        <v>1129</v>
      </c>
      <c r="C1327" s="1" t="s">
        <v>9</v>
      </c>
      <c r="D1327" s="8">
        <v>850</v>
      </c>
      <c r="E1327" s="8">
        <v>45</v>
      </c>
      <c r="G1327" s="8">
        <f t="shared" si="21"/>
        <v>38250</v>
      </c>
    </row>
    <row r="1328" spans="1:7" x14ac:dyDescent="0.2">
      <c r="A1328" s="18" t="s">
        <v>3270</v>
      </c>
      <c r="B1328" s="6" t="s">
        <v>1130</v>
      </c>
      <c r="C1328" s="1" t="s">
        <v>12</v>
      </c>
      <c r="D1328" s="8">
        <v>60</v>
      </c>
      <c r="E1328" s="8">
        <v>10.5</v>
      </c>
      <c r="G1328" s="8">
        <f t="shared" si="21"/>
        <v>630</v>
      </c>
    </row>
    <row r="1329" spans="1:7" x14ac:dyDescent="0.2">
      <c r="A1329" s="18" t="s">
        <v>3271</v>
      </c>
      <c r="B1329" s="6" t="s">
        <v>1131</v>
      </c>
      <c r="C1329" s="1" t="s">
        <v>12</v>
      </c>
      <c r="D1329" s="8">
        <v>990</v>
      </c>
      <c r="E1329" s="8">
        <v>1.9</v>
      </c>
      <c r="G1329" s="8">
        <f t="shared" si="21"/>
        <v>1881</v>
      </c>
    </row>
    <row r="1330" spans="1:7" x14ac:dyDescent="0.2">
      <c r="A1330" s="18" t="s">
        <v>3272</v>
      </c>
      <c r="B1330" s="6" t="s">
        <v>1132</v>
      </c>
      <c r="C1330" s="1" t="s">
        <v>12</v>
      </c>
      <c r="D1330" s="8">
        <v>990</v>
      </c>
      <c r="E1330" s="8">
        <v>0.7</v>
      </c>
      <c r="G1330" s="8">
        <f t="shared" si="21"/>
        <v>693</v>
      </c>
    </row>
    <row r="1331" spans="1:7" x14ac:dyDescent="0.2">
      <c r="A1331" s="18" t="s">
        <v>3273</v>
      </c>
      <c r="B1331" s="6" t="s">
        <v>1133</v>
      </c>
      <c r="C1331" s="1" t="s">
        <v>48</v>
      </c>
      <c r="D1331" s="8">
        <v>30</v>
      </c>
      <c r="E1331" s="8">
        <v>65</v>
      </c>
      <c r="G1331" s="8">
        <f t="shared" si="21"/>
        <v>1950</v>
      </c>
    </row>
    <row r="1332" spans="1:7" ht="28.5" x14ac:dyDescent="0.2">
      <c r="A1332" s="18" t="s">
        <v>3274</v>
      </c>
      <c r="B1332" s="6" t="s">
        <v>1134</v>
      </c>
      <c r="C1332" s="1" t="s">
        <v>59</v>
      </c>
      <c r="D1332" s="8">
        <v>2</v>
      </c>
      <c r="E1332" s="8">
        <v>80</v>
      </c>
      <c r="G1332" s="8">
        <f t="shared" si="21"/>
        <v>160</v>
      </c>
    </row>
    <row r="1333" spans="1:7" ht="28.5" x14ac:dyDescent="0.2">
      <c r="A1333" s="18" t="s">
        <v>3275</v>
      </c>
      <c r="B1333" s="6" t="s">
        <v>1135</v>
      </c>
      <c r="C1333" s="1" t="s">
        <v>59</v>
      </c>
      <c r="D1333" s="8">
        <v>1</v>
      </c>
      <c r="E1333" s="8">
        <v>110</v>
      </c>
      <c r="G1333" s="8">
        <f t="shared" si="21"/>
        <v>110</v>
      </c>
    </row>
    <row r="1334" spans="1:7" ht="15" x14ac:dyDescent="0.25">
      <c r="A1334" s="17" t="s">
        <v>3276</v>
      </c>
      <c r="B1334" s="4" t="s">
        <v>7</v>
      </c>
      <c r="C1334" s="5"/>
      <c r="D1334" s="9">
        <v>0</v>
      </c>
      <c r="E1334" s="9">
        <v>0</v>
      </c>
      <c r="G1334" s="8">
        <f t="shared" si="21"/>
        <v>0</v>
      </c>
    </row>
    <row r="1335" spans="1:7" x14ac:dyDescent="0.2">
      <c r="A1335" s="18" t="s">
        <v>3277</v>
      </c>
      <c r="B1335" s="6" t="s">
        <v>925</v>
      </c>
      <c r="C1335" s="1" t="s">
        <v>9</v>
      </c>
      <c r="D1335" s="8">
        <v>14850</v>
      </c>
      <c r="E1335" s="8">
        <v>45</v>
      </c>
      <c r="G1335" s="8">
        <f t="shared" si="21"/>
        <v>668250</v>
      </c>
    </row>
    <row r="1336" spans="1:7" ht="42.75" x14ac:dyDescent="0.2">
      <c r="A1336" s="18" t="s">
        <v>3278</v>
      </c>
      <c r="B1336" s="6" t="s">
        <v>1136</v>
      </c>
      <c r="C1336" s="1" t="s">
        <v>12</v>
      </c>
      <c r="D1336" s="8">
        <v>2500</v>
      </c>
      <c r="E1336" s="8">
        <v>3</v>
      </c>
      <c r="G1336" s="8">
        <f t="shared" si="21"/>
        <v>7500</v>
      </c>
    </row>
    <row r="1337" spans="1:7" x14ac:dyDescent="0.2">
      <c r="A1337" s="18" t="s">
        <v>3279</v>
      </c>
      <c r="B1337" s="6" t="s">
        <v>927</v>
      </c>
      <c r="C1337" s="1" t="s">
        <v>9</v>
      </c>
      <c r="D1337" s="8">
        <v>8620</v>
      </c>
      <c r="E1337" s="8">
        <v>4.5</v>
      </c>
      <c r="G1337" s="8">
        <f t="shared" si="21"/>
        <v>38790</v>
      </c>
    </row>
    <row r="1338" spans="1:7" x14ac:dyDescent="0.2">
      <c r="A1338" s="18" t="s">
        <v>3280</v>
      </c>
      <c r="B1338" s="6" t="s">
        <v>928</v>
      </c>
      <c r="C1338" s="1" t="s">
        <v>9</v>
      </c>
      <c r="D1338" s="8">
        <v>155</v>
      </c>
      <c r="E1338" s="8">
        <v>3.3</v>
      </c>
      <c r="G1338" s="8">
        <f t="shared" si="21"/>
        <v>511.5</v>
      </c>
    </row>
    <row r="1339" spans="1:7" x14ac:dyDescent="0.2">
      <c r="A1339" s="18" t="s">
        <v>3281</v>
      </c>
      <c r="B1339" s="6" t="s">
        <v>1137</v>
      </c>
      <c r="C1339" s="1" t="s">
        <v>9</v>
      </c>
      <c r="D1339" s="8">
        <v>7000</v>
      </c>
      <c r="E1339" s="8">
        <v>50</v>
      </c>
      <c r="G1339" s="8">
        <f t="shared" si="21"/>
        <v>350000</v>
      </c>
    </row>
    <row r="1340" spans="1:7" ht="15" x14ac:dyDescent="0.25">
      <c r="A1340" s="17" t="s">
        <v>3282</v>
      </c>
      <c r="B1340" s="4" t="s">
        <v>930</v>
      </c>
      <c r="C1340" s="5"/>
      <c r="D1340" s="9">
        <v>0</v>
      </c>
      <c r="E1340" s="9">
        <v>0</v>
      </c>
      <c r="G1340" s="8">
        <f t="shared" si="21"/>
        <v>0</v>
      </c>
    </row>
    <row r="1341" spans="1:7" x14ac:dyDescent="0.2">
      <c r="A1341" s="18" t="s">
        <v>3283</v>
      </c>
      <c r="B1341" s="6" t="s">
        <v>931</v>
      </c>
      <c r="C1341" s="1" t="s">
        <v>9</v>
      </c>
      <c r="D1341" s="8">
        <v>1300</v>
      </c>
      <c r="E1341" s="8">
        <v>75</v>
      </c>
      <c r="G1341" s="8">
        <f t="shared" si="21"/>
        <v>97500</v>
      </c>
    </row>
    <row r="1342" spans="1:7" ht="15" x14ac:dyDescent="0.25">
      <c r="A1342" s="17" t="s">
        <v>3284</v>
      </c>
      <c r="B1342" s="4" t="s">
        <v>932</v>
      </c>
      <c r="C1342" s="5"/>
      <c r="D1342" s="9">
        <v>0</v>
      </c>
      <c r="E1342" s="9">
        <v>0</v>
      </c>
      <c r="G1342" s="8">
        <f t="shared" si="21"/>
        <v>0</v>
      </c>
    </row>
    <row r="1343" spans="1:7" ht="28.5" x14ac:dyDescent="0.2">
      <c r="A1343" s="18" t="s">
        <v>3285</v>
      </c>
      <c r="B1343" s="6" t="s">
        <v>934</v>
      </c>
      <c r="C1343" s="1" t="s">
        <v>12</v>
      </c>
      <c r="D1343" s="8">
        <v>3000</v>
      </c>
      <c r="E1343" s="8">
        <v>27</v>
      </c>
      <c r="G1343" s="8">
        <f t="shared" si="21"/>
        <v>81000</v>
      </c>
    </row>
    <row r="1344" spans="1:7" ht="28.5" x14ac:dyDescent="0.2">
      <c r="A1344" s="18" t="s">
        <v>3286</v>
      </c>
      <c r="B1344" s="6" t="s">
        <v>1138</v>
      </c>
      <c r="C1344" s="1" t="s">
        <v>12</v>
      </c>
      <c r="D1344" s="8">
        <v>6000</v>
      </c>
      <c r="E1344" s="8">
        <v>33</v>
      </c>
      <c r="G1344" s="8">
        <f t="shared" si="21"/>
        <v>198000</v>
      </c>
    </row>
    <row r="1345" spans="1:7" x14ac:dyDescent="0.2">
      <c r="A1345" s="18" t="s">
        <v>3287</v>
      </c>
      <c r="B1345" s="6" t="s">
        <v>936</v>
      </c>
      <c r="C1345" s="1" t="s">
        <v>12</v>
      </c>
      <c r="D1345" s="8">
        <v>6000</v>
      </c>
      <c r="E1345" s="8">
        <v>1.2</v>
      </c>
      <c r="G1345" s="8">
        <f t="shared" si="21"/>
        <v>7200</v>
      </c>
    </row>
    <row r="1346" spans="1:7" x14ac:dyDescent="0.2">
      <c r="A1346" s="18" t="s">
        <v>3288</v>
      </c>
      <c r="B1346" s="6" t="s">
        <v>937</v>
      </c>
      <c r="C1346" s="1" t="s">
        <v>12</v>
      </c>
      <c r="D1346" s="8">
        <v>3000</v>
      </c>
      <c r="E1346" s="8">
        <v>1.5</v>
      </c>
      <c r="G1346" s="8">
        <f t="shared" si="21"/>
        <v>4500</v>
      </c>
    </row>
    <row r="1347" spans="1:7" x14ac:dyDescent="0.2">
      <c r="A1347" s="18" t="s">
        <v>3289</v>
      </c>
      <c r="B1347" s="6" t="s">
        <v>1139</v>
      </c>
      <c r="C1347" s="1" t="s">
        <v>48</v>
      </c>
      <c r="D1347" s="8">
        <v>20</v>
      </c>
      <c r="E1347" s="8">
        <v>21</v>
      </c>
      <c r="G1347" s="8">
        <f t="shared" si="21"/>
        <v>420</v>
      </c>
    </row>
    <row r="1348" spans="1:7" x14ac:dyDescent="0.2">
      <c r="A1348" s="18" t="s">
        <v>3290</v>
      </c>
      <c r="B1348" s="6" t="s">
        <v>1140</v>
      </c>
      <c r="C1348" s="1" t="s">
        <v>12</v>
      </c>
      <c r="D1348" s="8">
        <v>15320</v>
      </c>
      <c r="E1348" s="8">
        <v>6.3</v>
      </c>
      <c r="G1348" s="8">
        <f t="shared" si="21"/>
        <v>96516</v>
      </c>
    </row>
    <row r="1349" spans="1:7" ht="15" x14ac:dyDescent="0.25">
      <c r="A1349" s="17" t="s">
        <v>3291</v>
      </c>
      <c r="B1349" s="4" t="s">
        <v>941</v>
      </c>
      <c r="C1349" s="5"/>
      <c r="D1349" s="9">
        <v>0</v>
      </c>
      <c r="E1349" s="9">
        <v>0</v>
      </c>
      <c r="G1349" s="8">
        <f t="shared" si="21"/>
        <v>0</v>
      </c>
    </row>
    <row r="1350" spans="1:7" x14ac:dyDescent="0.2">
      <c r="A1350" s="18" t="s">
        <v>3292</v>
      </c>
      <c r="B1350" s="6" t="s">
        <v>1141</v>
      </c>
      <c r="C1350" s="1" t="s">
        <v>48</v>
      </c>
      <c r="D1350" s="8">
        <v>550</v>
      </c>
      <c r="E1350" s="8">
        <v>85</v>
      </c>
      <c r="G1350" s="8">
        <f t="shared" si="21"/>
        <v>46750</v>
      </c>
    </row>
    <row r="1351" spans="1:7" x14ac:dyDescent="0.2">
      <c r="A1351" s="18" t="s">
        <v>3293</v>
      </c>
      <c r="B1351" s="6" t="s">
        <v>1142</v>
      </c>
      <c r="C1351" s="1" t="s">
        <v>59</v>
      </c>
      <c r="D1351" s="8">
        <v>5</v>
      </c>
      <c r="E1351" s="8">
        <v>130</v>
      </c>
      <c r="G1351" s="8">
        <f t="shared" si="21"/>
        <v>650</v>
      </c>
    </row>
    <row r="1352" spans="1:7" x14ac:dyDescent="0.2">
      <c r="A1352" s="18" t="s">
        <v>3294</v>
      </c>
      <c r="B1352" s="6" t="s">
        <v>1143</v>
      </c>
      <c r="C1352" s="1" t="s">
        <v>48</v>
      </c>
      <c r="D1352" s="8">
        <v>30</v>
      </c>
      <c r="E1352" s="8">
        <v>82</v>
      </c>
      <c r="G1352" s="8">
        <f t="shared" si="21"/>
        <v>2460</v>
      </c>
    </row>
    <row r="1353" spans="1:7" x14ac:dyDescent="0.2">
      <c r="A1353" s="18" t="s">
        <v>3295</v>
      </c>
      <c r="B1353" s="6" t="s">
        <v>1144</v>
      </c>
      <c r="C1353" s="1" t="s">
        <v>59</v>
      </c>
      <c r="D1353" s="8">
        <v>5</v>
      </c>
      <c r="E1353" s="8">
        <v>345</v>
      </c>
      <c r="G1353" s="8">
        <f t="shared" ref="G1353:G1416" si="22">IF(F1353="",D1353*E1353,0)</f>
        <v>1725</v>
      </c>
    </row>
    <row r="1354" spans="1:7" ht="15" x14ac:dyDescent="0.25">
      <c r="A1354" s="17" t="s">
        <v>3296</v>
      </c>
      <c r="B1354" s="4" t="s">
        <v>944</v>
      </c>
      <c r="C1354" s="5"/>
      <c r="D1354" s="9">
        <v>0</v>
      </c>
      <c r="E1354" s="9">
        <v>0</v>
      </c>
      <c r="G1354" s="8">
        <f t="shared" si="22"/>
        <v>0</v>
      </c>
    </row>
    <row r="1355" spans="1:7" ht="28.5" x14ac:dyDescent="0.2">
      <c r="A1355" s="18" t="s">
        <v>3297</v>
      </c>
      <c r="B1355" s="6" t="s">
        <v>945</v>
      </c>
      <c r="C1355" s="1" t="s">
        <v>12</v>
      </c>
      <c r="D1355" s="8">
        <v>3000</v>
      </c>
      <c r="E1355" s="8">
        <v>25.599999999999998</v>
      </c>
      <c r="G1355" s="8">
        <f t="shared" si="22"/>
        <v>76800</v>
      </c>
    </row>
    <row r="1356" spans="1:7" ht="15" x14ac:dyDescent="0.25">
      <c r="A1356" s="17" t="s">
        <v>3298</v>
      </c>
      <c r="B1356" s="4" t="s">
        <v>1145</v>
      </c>
      <c r="C1356" s="5"/>
      <c r="D1356" s="9">
        <v>0</v>
      </c>
      <c r="E1356" s="9">
        <v>0</v>
      </c>
      <c r="G1356" s="8">
        <f t="shared" si="22"/>
        <v>0</v>
      </c>
    </row>
    <row r="1357" spans="1:7" ht="28.5" x14ac:dyDescent="0.2">
      <c r="A1357" s="18" t="s">
        <v>3299</v>
      </c>
      <c r="B1357" s="6" t="s">
        <v>1146</v>
      </c>
      <c r="C1357" s="1" t="s">
        <v>59</v>
      </c>
      <c r="D1357" s="8">
        <v>8</v>
      </c>
      <c r="E1357" s="8">
        <v>3100</v>
      </c>
      <c r="G1357" s="8">
        <f t="shared" si="22"/>
        <v>24800</v>
      </c>
    </row>
    <row r="1358" spans="1:7" ht="15" x14ac:dyDescent="0.25">
      <c r="A1358" s="16" t="s">
        <v>3300</v>
      </c>
      <c r="B1358" s="2" t="s">
        <v>1147</v>
      </c>
      <c r="C1358" s="3"/>
      <c r="D1358" s="7">
        <v>0</v>
      </c>
      <c r="E1358" s="7">
        <v>0</v>
      </c>
      <c r="G1358" s="8">
        <f t="shared" si="22"/>
        <v>0</v>
      </c>
    </row>
    <row r="1359" spans="1:7" ht="15" x14ac:dyDescent="0.25">
      <c r="A1359" s="17" t="s">
        <v>3301</v>
      </c>
      <c r="B1359" s="4" t="s">
        <v>1147</v>
      </c>
      <c r="C1359" s="5"/>
      <c r="D1359" s="9">
        <v>0</v>
      </c>
      <c r="E1359" s="9">
        <v>0</v>
      </c>
      <c r="G1359" s="8">
        <f t="shared" si="22"/>
        <v>0</v>
      </c>
    </row>
    <row r="1360" spans="1:7" ht="28.5" x14ac:dyDescent="0.2">
      <c r="A1360" s="18" t="s">
        <v>3302</v>
      </c>
      <c r="B1360" s="6" t="s">
        <v>1148</v>
      </c>
      <c r="C1360" s="1" t="s">
        <v>56</v>
      </c>
      <c r="D1360" s="8">
        <v>21</v>
      </c>
      <c r="E1360" s="8">
        <v>5300</v>
      </c>
      <c r="G1360" s="8">
        <f t="shared" si="22"/>
        <v>111300</v>
      </c>
    </row>
    <row r="1361" spans="1:7" ht="28.5" x14ac:dyDescent="0.2">
      <c r="A1361" s="18" t="s">
        <v>3303</v>
      </c>
      <c r="B1361" s="6" t="s">
        <v>1149</v>
      </c>
      <c r="C1361" s="1" t="s">
        <v>56</v>
      </c>
      <c r="D1361" s="8">
        <v>107</v>
      </c>
      <c r="E1361" s="8">
        <v>7000</v>
      </c>
      <c r="G1361" s="8">
        <f t="shared" si="22"/>
        <v>749000</v>
      </c>
    </row>
    <row r="1362" spans="1:7" x14ac:dyDescent="0.2">
      <c r="A1362" s="18" t="s">
        <v>3304</v>
      </c>
      <c r="B1362" s="6" t="s">
        <v>1150</v>
      </c>
      <c r="C1362" s="1" t="s">
        <v>9</v>
      </c>
      <c r="D1362" s="8">
        <v>250</v>
      </c>
      <c r="E1362" s="8">
        <v>800</v>
      </c>
      <c r="G1362" s="8">
        <f t="shared" si="22"/>
        <v>200000</v>
      </c>
    </row>
    <row r="1363" spans="1:7" x14ac:dyDescent="0.2">
      <c r="A1363" s="18" t="s">
        <v>3305</v>
      </c>
      <c r="B1363" s="6" t="s">
        <v>1151</v>
      </c>
      <c r="C1363" s="1" t="s">
        <v>48</v>
      </c>
      <c r="D1363" s="8">
        <v>500</v>
      </c>
      <c r="E1363" s="8">
        <v>60</v>
      </c>
      <c r="G1363" s="8">
        <f t="shared" si="22"/>
        <v>30000</v>
      </c>
    </row>
    <row r="1364" spans="1:7" ht="28.5" x14ac:dyDescent="0.2">
      <c r="A1364" s="18" t="s">
        <v>3306</v>
      </c>
      <c r="B1364" s="6" t="s">
        <v>1152</v>
      </c>
      <c r="C1364" s="1" t="s">
        <v>9</v>
      </c>
      <c r="D1364" s="8">
        <v>3050</v>
      </c>
      <c r="E1364" s="8">
        <v>180</v>
      </c>
      <c r="G1364" s="8">
        <f t="shared" si="22"/>
        <v>549000</v>
      </c>
    </row>
    <row r="1365" spans="1:7" ht="28.5" x14ac:dyDescent="0.2">
      <c r="A1365" s="18" t="s">
        <v>3307</v>
      </c>
      <c r="B1365" s="6" t="s">
        <v>1153</v>
      </c>
      <c r="C1365" s="1" t="s">
        <v>12</v>
      </c>
      <c r="D1365" s="8">
        <v>100</v>
      </c>
      <c r="E1365" s="8">
        <v>185</v>
      </c>
      <c r="G1365" s="8">
        <f t="shared" si="22"/>
        <v>18500</v>
      </c>
    </row>
    <row r="1366" spans="1:7" ht="28.5" x14ac:dyDescent="0.2">
      <c r="A1366" s="18" t="s">
        <v>3308</v>
      </c>
      <c r="B1366" s="6" t="s">
        <v>1154</v>
      </c>
      <c r="C1366" s="1" t="s">
        <v>56</v>
      </c>
      <c r="D1366" s="8">
        <v>13</v>
      </c>
      <c r="E1366" s="8">
        <v>4750</v>
      </c>
      <c r="G1366" s="8">
        <f t="shared" si="22"/>
        <v>61750</v>
      </c>
    </row>
    <row r="1367" spans="1:7" ht="71.25" x14ac:dyDescent="0.2">
      <c r="A1367" s="18" t="s">
        <v>3309</v>
      </c>
      <c r="B1367" s="6" t="s">
        <v>1155</v>
      </c>
      <c r="C1367" s="1" t="s">
        <v>48</v>
      </c>
      <c r="D1367" s="8">
        <v>3800</v>
      </c>
      <c r="E1367" s="8">
        <v>800</v>
      </c>
      <c r="G1367" s="8">
        <f t="shared" si="22"/>
        <v>3040000</v>
      </c>
    </row>
    <row r="1368" spans="1:7" x14ac:dyDescent="0.2">
      <c r="A1368" s="18" t="s">
        <v>3310</v>
      </c>
      <c r="B1368" s="6" t="s">
        <v>1156</v>
      </c>
      <c r="C1368" s="1" t="s">
        <v>150</v>
      </c>
      <c r="D1368" s="8">
        <v>1</v>
      </c>
      <c r="E1368" s="8">
        <v>75000</v>
      </c>
      <c r="G1368" s="8">
        <f t="shared" si="22"/>
        <v>75000</v>
      </c>
    </row>
    <row r="1369" spans="1:7" ht="15" x14ac:dyDescent="0.25">
      <c r="A1369" s="17" t="s">
        <v>3311</v>
      </c>
      <c r="B1369" s="4" t="s">
        <v>1157</v>
      </c>
      <c r="C1369" s="5"/>
      <c r="D1369" s="9">
        <v>0</v>
      </c>
      <c r="E1369" s="9">
        <v>0</v>
      </c>
      <c r="G1369" s="8">
        <f t="shared" si="22"/>
        <v>0</v>
      </c>
    </row>
    <row r="1370" spans="1:7" x14ac:dyDescent="0.2">
      <c r="A1370" s="18" t="s">
        <v>3312</v>
      </c>
      <c r="B1370" s="6" t="s">
        <v>1158</v>
      </c>
      <c r="C1370" s="1" t="s">
        <v>150</v>
      </c>
      <c r="D1370" s="8">
        <v>1</v>
      </c>
      <c r="E1370" s="8">
        <v>250000</v>
      </c>
      <c r="G1370" s="8">
        <f t="shared" si="22"/>
        <v>250000</v>
      </c>
    </row>
    <row r="1371" spans="1:7" ht="15" x14ac:dyDescent="0.25">
      <c r="A1371" s="16" t="s">
        <v>3313</v>
      </c>
      <c r="B1371" s="2" t="s">
        <v>796</v>
      </c>
      <c r="C1371" s="3"/>
      <c r="D1371" s="7">
        <v>0</v>
      </c>
      <c r="E1371" s="7">
        <v>0</v>
      </c>
      <c r="G1371" s="8">
        <f t="shared" si="22"/>
        <v>0</v>
      </c>
    </row>
    <row r="1372" spans="1:7" ht="15" x14ac:dyDescent="0.25">
      <c r="A1372" s="17" t="s">
        <v>3314</v>
      </c>
      <c r="B1372" s="4" t="s">
        <v>1159</v>
      </c>
      <c r="C1372" s="5"/>
      <c r="D1372" s="9">
        <v>0</v>
      </c>
      <c r="E1372" s="9">
        <v>0</v>
      </c>
      <c r="G1372" s="8">
        <f t="shared" si="22"/>
        <v>0</v>
      </c>
    </row>
    <row r="1373" spans="1:7" ht="57" x14ac:dyDescent="0.2">
      <c r="A1373" s="18" t="s">
        <v>3315</v>
      </c>
      <c r="B1373" s="6" t="s">
        <v>1160</v>
      </c>
      <c r="C1373" s="1" t="s">
        <v>48</v>
      </c>
      <c r="D1373" s="8">
        <v>40</v>
      </c>
      <c r="E1373" s="8">
        <v>530</v>
      </c>
      <c r="G1373" s="8">
        <f t="shared" si="22"/>
        <v>21200</v>
      </c>
    </row>
    <row r="1374" spans="1:7" ht="15" x14ac:dyDescent="0.25">
      <c r="A1374" s="17" t="s">
        <v>3316</v>
      </c>
      <c r="B1374" s="4" t="s">
        <v>1161</v>
      </c>
      <c r="C1374" s="5"/>
      <c r="D1374" s="9">
        <v>0</v>
      </c>
      <c r="E1374" s="9">
        <v>0</v>
      </c>
      <c r="G1374" s="8">
        <f t="shared" si="22"/>
        <v>0</v>
      </c>
    </row>
    <row r="1375" spans="1:7" ht="57" x14ac:dyDescent="0.2">
      <c r="A1375" s="18" t="s">
        <v>3317</v>
      </c>
      <c r="B1375" s="6" t="s">
        <v>1162</v>
      </c>
      <c r="C1375" s="1" t="s">
        <v>59</v>
      </c>
      <c r="D1375" s="8">
        <v>5</v>
      </c>
      <c r="E1375" s="8">
        <v>7050</v>
      </c>
      <c r="G1375" s="8">
        <f t="shared" si="22"/>
        <v>35250</v>
      </c>
    </row>
    <row r="1376" spans="1:7" ht="15" x14ac:dyDescent="0.25">
      <c r="A1376" s="16" t="s">
        <v>3318</v>
      </c>
      <c r="B1376" s="2" t="s">
        <v>1163</v>
      </c>
      <c r="C1376" s="3"/>
      <c r="D1376" s="7">
        <v>0</v>
      </c>
      <c r="E1376" s="7">
        <v>0</v>
      </c>
      <c r="G1376" s="8">
        <f t="shared" si="22"/>
        <v>0</v>
      </c>
    </row>
    <row r="1377" spans="1:7" ht="15" x14ac:dyDescent="0.25">
      <c r="A1377" s="17" t="s">
        <v>3319</v>
      </c>
      <c r="B1377" s="4" t="s">
        <v>15</v>
      </c>
      <c r="C1377" s="5"/>
      <c r="D1377" s="9">
        <v>0</v>
      </c>
      <c r="E1377" s="9">
        <v>0</v>
      </c>
      <c r="G1377" s="8">
        <f t="shared" si="22"/>
        <v>0</v>
      </c>
    </row>
    <row r="1378" spans="1:7" x14ac:dyDescent="0.2">
      <c r="A1378" s="18" t="s">
        <v>3320</v>
      </c>
      <c r="B1378" s="13" t="s">
        <v>16</v>
      </c>
      <c r="C1378" s="1" t="s">
        <v>9</v>
      </c>
      <c r="D1378" s="8">
        <v>43.699999999999996</v>
      </c>
      <c r="E1378" s="8">
        <v>535</v>
      </c>
      <c r="F1378" s="8">
        <v>100</v>
      </c>
      <c r="G1378" s="8">
        <f t="shared" si="22"/>
        <v>0</v>
      </c>
    </row>
    <row r="1379" spans="1:7" x14ac:dyDescent="0.2">
      <c r="A1379" s="18" t="s">
        <v>3321</v>
      </c>
      <c r="B1379" s="13" t="s">
        <v>972</v>
      </c>
      <c r="C1379" s="1" t="s">
        <v>9</v>
      </c>
      <c r="D1379" s="8">
        <v>23</v>
      </c>
      <c r="E1379" s="8">
        <v>1120</v>
      </c>
      <c r="F1379" s="8">
        <v>100</v>
      </c>
      <c r="G1379" s="8">
        <f t="shared" si="22"/>
        <v>0</v>
      </c>
    </row>
    <row r="1380" spans="1:7" x14ac:dyDescent="0.2">
      <c r="A1380" s="18" t="s">
        <v>3322</v>
      </c>
      <c r="B1380" s="13" t="s">
        <v>1164</v>
      </c>
      <c r="C1380" s="1" t="s">
        <v>9</v>
      </c>
      <c r="D1380" s="8">
        <v>126.5</v>
      </c>
      <c r="E1380" s="8">
        <v>1400</v>
      </c>
      <c r="F1380" s="8">
        <v>100</v>
      </c>
      <c r="G1380" s="8">
        <f t="shared" si="22"/>
        <v>0</v>
      </c>
    </row>
    <row r="1381" spans="1:7" x14ac:dyDescent="0.2">
      <c r="A1381" s="18" t="s">
        <v>3323</v>
      </c>
      <c r="B1381" s="13" t="s">
        <v>22</v>
      </c>
      <c r="C1381" s="1" t="s">
        <v>9</v>
      </c>
      <c r="D1381" s="8">
        <v>132.25</v>
      </c>
      <c r="E1381" s="8">
        <v>930</v>
      </c>
      <c r="F1381" s="8">
        <v>100</v>
      </c>
      <c r="G1381" s="8">
        <f t="shared" si="22"/>
        <v>0</v>
      </c>
    </row>
    <row r="1382" spans="1:7" x14ac:dyDescent="0.2">
      <c r="A1382" s="18" t="s">
        <v>3324</v>
      </c>
      <c r="B1382" s="13" t="s">
        <v>46</v>
      </c>
      <c r="C1382" s="1" t="s">
        <v>9</v>
      </c>
      <c r="D1382" s="8">
        <v>428.95</v>
      </c>
      <c r="E1382" s="8">
        <v>1070</v>
      </c>
      <c r="F1382" s="8">
        <v>100</v>
      </c>
      <c r="G1382" s="8">
        <f t="shared" si="22"/>
        <v>0</v>
      </c>
    </row>
    <row r="1383" spans="1:7" x14ac:dyDescent="0.2">
      <c r="A1383" s="18" t="s">
        <v>3325</v>
      </c>
      <c r="B1383" s="13" t="s">
        <v>47</v>
      </c>
      <c r="C1383" s="1" t="s">
        <v>48</v>
      </c>
      <c r="D1383" s="8">
        <v>80.5</v>
      </c>
      <c r="E1383" s="8">
        <v>13</v>
      </c>
      <c r="F1383" s="8">
        <v>100</v>
      </c>
      <c r="G1383" s="8">
        <f t="shared" si="22"/>
        <v>0</v>
      </c>
    </row>
    <row r="1384" spans="1:7" x14ac:dyDescent="0.2">
      <c r="A1384" s="18" t="s">
        <v>3326</v>
      </c>
      <c r="B1384" s="13" t="s">
        <v>49</v>
      </c>
      <c r="C1384" s="1" t="s">
        <v>9</v>
      </c>
      <c r="D1384" s="8">
        <v>684.25</v>
      </c>
      <c r="E1384" s="8">
        <v>35</v>
      </c>
      <c r="F1384" s="8">
        <v>100</v>
      </c>
      <c r="G1384" s="8">
        <f t="shared" si="22"/>
        <v>0</v>
      </c>
    </row>
    <row r="1385" spans="1:7" x14ac:dyDescent="0.2">
      <c r="A1385" s="18" t="s">
        <v>3327</v>
      </c>
      <c r="B1385" s="13" t="s">
        <v>55</v>
      </c>
      <c r="C1385" s="1" t="s">
        <v>56</v>
      </c>
      <c r="D1385" s="8">
        <v>304.75</v>
      </c>
      <c r="E1385" s="8">
        <v>4150</v>
      </c>
      <c r="F1385" s="8">
        <v>100</v>
      </c>
      <c r="G1385" s="8">
        <f t="shared" si="22"/>
        <v>0</v>
      </c>
    </row>
    <row r="1386" spans="1:7" x14ac:dyDescent="0.2">
      <c r="A1386" s="18" t="s">
        <v>3328</v>
      </c>
      <c r="B1386" s="13" t="s">
        <v>1165</v>
      </c>
      <c r="C1386" s="1" t="s">
        <v>59</v>
      </c>
      <c r="D1386" s="8">
        <v>897</v>
      </c>
      <c r="E1386" s="8">
        <v>39</v>
      </c>
      <c r="F1386" s="8">
        <v>100</v>
      </c>
      <c r="G1386" s="8">
        <f t="shared" si="22"/>
        <v>0</v>
      </c>
    </row>
    <row r="1387" spans="1:7" x14ac:dyDescent="0.2">
      <c r="A1387" s="18" t="s">
        <v>3329</v>
      </c>
      <c r="B1387" s="13" t="s">
        <v>1166</v>
      </c>
      <c r="C1387" s="1" t="s">
        <v>12</v>
      </c>
      <c r="D1387" s="8">
        <v>442.75</v>
      </c>
      <c r="E1387" s="8">
        <v>106</v>
      </c>
      <c r="F1387" s="8">
        <v>100</v>
      </c>
      <c r="G1387" s="8">
        <f t="shared" si="22"/>
        <v>0</v>
      </c>
    </row>
    <row r="1388" spans="1:7" x14ac:dyDescent="0.2">
      <c r="A1388" s="18" t="s">
        <v>3330</v>
      </c>
      <c r="B1388" s="13" t="s">
        <v>1167</v>
      </c>
      <c r="C1388" s="1" t="s">
        <v>9</v>
      </c>
      <c r="D1388" s="8">
        <v>43.699999999999996</v>
      </c>
      <c r="E1388" s="8">
        <v>26</v>
      </c>
      <c r="F1388" s="8">
        <v>100</v>
      </c>
      <c r="G1388" s="8">
        <f t="shared" si="22"/>
        <v>0</v>
      </c>
    </row>
    <row r="1389" spans="1:7" ht="15" x14ac:dyDescent="0.25">
      <c r="A1389" s="17" t="s">
        <v>3331</v>
      </c>
      <c r="B1389" s="4" t="s">
        <v>710</v>
      </c>
      <c r="C1389" s="5"/>
      <c r="D1389" s="9">
        <v>0</v>
      </c>
      <c r="E1389" s="9">
        <v>0</v>
      </c>
      <c r="G1389" s="8">
        <f t="shared" si="22"/>
        <v>0</v>
      </c>
    </row>
    <row r="1390" spans="1:7" x14ac:dyDescent="0.2">
      <c r="A1390" s="18" t="s">
        <v>3332</v>
      </c>
      <c r="B1390" s="13" t="s">
        <v>1168</v>
      </c>
      <c r="C1390" s="1" t="s">
        <v>48</v>
      </c>
      <c r="D1390" s="8">
        <v>3162.5</v>
      </c>
      <c r="E1390" s="8">
        <v>525</v>
      </c>
      <c r="F1390" s="8">
        <v>100</v>
      </c>
      <c r="G1390" s="8">
        <f t="shared" si="22"/>
        <v>0</v>
      </c>
    </row>
    <row r="1391" spans="1:7" x14ac:dyDescent="0.2">
      <c r="A1391" s="18" t="s">
        <v>3333</v>
      </c>
      <c r="B1391" s="13" t="s">
        <v>713</v>
      </c>
      <c r="C1391" s="1" t="s">
        <v>48</v>
      </c>
      <c r="D1391" s="8">
        <v>6325</v>
      </c>
      <c r="E1391" s="8">
        <v>29</v>
      </c>
      <c r="F1391" s="8">
        <v>100</v>
      </c>
      <c r="G1391" s="8">
        <f t="shared" si="22"/>
        <v>0</v>
      </c>
    </row>
    <row r="1392" spans="1:7" x14ac:dyDescent="0.2">
      <c r="A1392" s="18" t="s">
        <v>3334</v>
      </c>
      <c r="B1392" s="13" t="s">
        <v>1169</v>
      </c>
      <c r="C1392" s="1" t="s">
        <v>48</v>
      </c>
      <c r="D1392" s="8">
        <v>3162.5</v>
      </c>
      <c r="E1392" s="8">
        <v>20.5</v>
      </c>
      <c r="F1392" s="8">
        <v>100</v>
      </c>
      <c r="G1392" s="8">
        <f t="shared" si="22"/>
        <v>0</v>
      </c>
    </row>
    <row r="1393" spans="1:7" x14ac:dyDescent="0.2">
      <c r="A1393" s="18" t="s">
        <v>3335</v>
      </c>
      <c r="B1393" s="13" t="s">
        <v>1170</v>
      </c>
      <c r="C1393" s="1" t="s">
        <v>48</v>
      </c>
      <c r="D1393" s="8">
        <v>115</v>
      </c>
      <c r="E1393" s="8">
        <v>600</v>
      </c>
      <c r="F1393" s="8">
        <v>100</v>
      </c>
      <c r="G1393" s="8">
        <f t="shared" si="22"/>
        <v>0</v>
      </c>
    </row>
    <row r="1394" spans="1:7" ht="15" x14ac:dyDescent="0.25">
      <c r="A1394" s="17" t="s">
        <v>3336</v>
      </c>
      <c r="B1394" s="4" t="s">
        <v>7</v>
      </c>
      <c r="C1394" s="5"/>
      <c r="D1394" s="9">
        <v>0</v>
      </c>
      <c r="E1394" s="9">
        <v>0</v>
      </c>
      <c r="G1394" s="8">
        <f t="shared" si="22"/>
        <v>0</v>
      </c>
    </row>
    <row r="1395" spans="1:7" x14ac:dyDescent="0.2">
      <c r="A1395" s="18" t="s">
        <v>3337</v>
      </c>
      <c r="B1395" s="13" t="s">
        <v>1171</v>
      </c>
      <c r="C1395" s="1" t="s">
        <v>9</v>
      </c>
      <c r="D1395" s="8">
        <v>1403</v>
      </c>
      <c r="E1395" s="8">
        <v>45</v>
      </c>
      <c r="F1395" s="8">
        <v>100</v>
      </c>
      <c r="G1395" s="8">
        <f t="shared" si="22"/>
        <v>0</v>
      </c>
    </row>
    <row r="1396" spans="1:7" x14ac:dyDescent="0.2">
      <c r="A1396" s="18" t="s">
        <v>3338</v>
      </c>
      <c r="B1396" s="13" t="s">
        <v>1172</v>
      </c>
      <c r="C1396" s="1" t="s">
        <v>12</v>
      </c>
      <c r="D1396" s="8">
        <v>428.95</v>
      </c>
      <c r="E1396" s="8">
        <v>45</v>
      </c>
      <c r="F1396" s="8">
        <v>100</v>
      </c>
      <c r="G1396" s="8">
        <f t="shared" si="22"/>
        <v>0</v>
      </c>
    </row>
    <row r="1397" spans="1:7" x14ac:dyDescent="0.2">
      <c r="A1397" s="18" t="s">
        <v>3339</v>
      </c>
      <c r="B1397" s="13" t="s">
        <v>1173</v>
      </c>
      <c r="C1397" s="1" t="s">
        <v>9</v>
      </c>
      <c r="D1397" s="8">
        <v>2473.6499999999996</v>
      </c>
      <c r="E1397" s="8">
        <v>200</v>
      </c>
      <c r="F1397" s="8">
        <v>100</v>
      </c>
      <c r="G1397" s="8">
        <f t="shared" si="22"/>
        <v>0</v>
      </c>
    </row>
    <row r="1398" spans="1:7" ht="30" x14ac:dyDescent="0.25">
      <c r="A1398" s="16" t="s">
        <v>3340</v>
      </c>
      <c r="B1398" s="2" t="s">
        <v>1174</v>
      </c>
      <c r="C1398" s="3"/>
      <c r="D1398" s="7">
        <v>0</v>
      </c>
      <c r="E1398" s="7">
        <v>0</v>
      </c>
      <c r="G1398" s="8">
        <f t="shared" si="22"/>
        <v>0</v>
      </c>
    </row>
    <row r="1399" spans="1:7" ht="15" x14ac:dyDescent="0.25">
      <c r="A1399" s="17" t="s">
        <v>3341</v>
      </c>
      <c r="B1399" s="4"/>
      <c r="C1399" s="5"/>
      <c r="D1399" s="9">
        <v>0</v>
      </c>
      <c r="E1399" s="9">
        <v>0</v>
      </c>
      <c r="G1399" s="8">
        <f t="shared" si="22"/>
        <v>0</v>
      </c>
    </row>
    <row r="1400" spans="1:7" x14ac:dyDescent="0.2">
      <c r="A1400" s="18" t="s">
        <v>3342</v>
      </c>
      <c r="B1400" s="13" t="s">
        <v>1175</v>
      </c>
      <c r="C1400" s="1" t="s">
        <v>12</v>
      </c>
      <c r="D1400" s="8">
        <v>130</v>
      </c>
      <c r="E1400" s="8">
        <v>97.699999999999989</v>
      </c>
      <c r="F1400" s="8">
        <v>100</v>
      </c>
      <c r="G1400" s="8">
        <f t="shared" si="22"/>
        <v>0</v>
      </c>
    </row>
    <row r="1401" spans="1:7" x14ac:dyDescent="0.2">
      <c r="A1401" s="18" t="s">
        <v>3343</v>
      </c>
      <c r="B1401" s="13" t="s">
        <v>1176</v>
      </c>
      <c r="C1401" s="1" t="s">
        <v>59</v>
      </c>
      <c r="D1401" s="8">
        <v>7.8</v>
      </c>
      <c r="E1401" s="8">
        <v>373.09999999999997</v>
      </c>
      <c r="F1401" s="8">
        <v>100</v>
      </c>
      <c r="G1401" s="8">
        <f t="shared" si="22"/>
        <v>0</v>
      </c>
    </row>
    <row r="1402" spans="1:7" x14ac:dyDescent="0.2">
      <c r="A1402" s="18" t="s">
        <v>3344</v>
      </c>
      <c r="B1402" s="13" t="s">
        <v>1177</v>
      </c>
      <c r="C1402" s="1" t="s">
        <v>48</v>
      </c>
      <c r="D1402" s="8">
        <v>52</v>
      </c>
      <c r="E1402" s="8">
        <v>59</v>
      </c>
      <c r="F1402" s="8">
        <v>100</v>
      </c>
      <c r="G1402" s="8">
        <f t="shared" si="22"/>
        <v>0</v>
      </c>
    </row>
    <row r="1403" spans="1:7" x14ac:dyDescent="0.2">
      <c r="A1403" s="18" t="s">
        <v>3345</v>
      </c>
      <c r="B1403" s="13" t="s">
        <v>1178</v>
      </c>
      <c r="C1403" s="1" t="s">
        <v>12</v>
      </c>
      <c r="D1403" s="8">
        <v>84.5</v>
      </c>
      <c r="E1403" s="8">
        <v>271</v>
      </c>
      <c r="F1403" s="8">
        <v>100</v>
      </c>
      <c r="G1403" s="8">
        <f t="shared" si="22"/>
        <v>0</v>
      </c>
    </row>
    <row r="1404" spans="1:7" x14ac:dyDescent="0.2">
      <c r="A1404" s="18" t="s">
        <v>3346</v>
      </c>
      <c r="B1404" s="13" t="s">
        <v>1179</v>
      </c>
      <c r="C1404" s="1" t="s">
        <v>48</v>
      </c>
      <c r="D1404" s="8">
        <v>13</v>
      </c>
      <c r="E1404" s="8">
        <v>90</v>
      </c>
      <c r="F1404" s="8">
        <v>100</v>
      </c>
      <c r="G1404" s="8">
        <f t="shared" si="22"/>
        <v>0</v>
      </c>
    </row>
    <row r="1405" spans="1:7" x14ac:dyDescent="0.2">
      <c r="A1405" s="18" t="s">
        <v>3347</v>
      </c>
      <c r="B1405" s="13" t="s">
        <v>1180</v>
      </c>
      <c r="C1405" s="1" t="s">
        <v>48</v>
      </c>
      <c r="D1405" s="8">
        <v>650</v>
      </c>
      <c r="E1405" s="8">
        <v>75</v>
      </c>
      <c r="F1405" s="8">
        <v>100</v>
      </c>
      <c r="G1405" s="8">
        <f t="shared" si="22"/>
        <v>0</v>
      </c>
    </row>
    <row r="1406" spans="1:7" x14ac:dyDescent="0.2">
      <c r="A1406" s="18" t="s">
        <v>3348</v>
      </c>
      <c r="B1406" s="13" t="s">
        <v>1181</v>
      </c>
      <c r="C1406" s="1" t="s">
        <v>59</v>
      </c>
      <c r="D1406" s="8">
        <v>6.5</v>
      </c>
      <c r="E1406" s="8">
        <v>130</v>
      </c>
      <c r="F1406" s="8">
        <v>100</v>
      </c>
      <c r="G1406" s="8">
        <f t="shared" si="22"/>
        <v>0</v>
      </c>
    </row>
    <row r="1407" spans="1:7" ht="15" x14ac:dyDescent="0.25">
      <c r="A1407" s="17" t="s">
        <v>3349</v>
      </c>
      <c r="B1407" s="4"/>
      <c r="C1407" s="5"/>
      <c r="D1407" s="9">
        <v>0</v>
      </c>
      <c r="E1407" s="9">
        <v>0</v>
      </c>
      <c r="G1407" s="8">
        <f t="shared" si="22"/>
        <v>0</v>
      </c>
    </row>
    <row r="1408" spans="1:7" x14ac:dyDescent="0.2">
      <c r="A1408" s="18" t="s">
        <v>3350</v>
      </c>
      <c r="B1408" s="13" t="s">
        <v>1182</v>
      </c>
      <c r="C1408" s="1" t="s">
        <v>12</v>
      </c>
      <c r="D1408" s="8">
        <v>4940</v>
      </c>
      <c r="E1408" s="8">
        <v>1.9</v>
      </c>
      <c r="F1408" s="8">
        <v>100</v>
      </c>
      <c r="G1408" s="8">
        <f t="shared" si="22"/>
        <v>0</v>
      </c>
    </row>
    <row r="1409" spans="1:7" x14ac:dyDescent="0.2">
      <c r="A1409" s="18" t="s">
        <v>3351</v>
      </c>
      <c r="B1409" s="13" t="s">
        <v>1183</v>
      </c>
      <c r="C1409" s="1" t="s">
        <v>12</v>
      </c>
      <c r="D1409" s="8">
        <v>4940</v>
      </c>
      <c r="E1409" s="8">
        <v>0.7</v>
      </c>
      <c r="F1409" s="8">
        <v>100</v>
      </c>
      <c r="G1409" s="8">
        <f t="shared" si="22"/>
        <v>0</v>
      </c>
    </row>
    <row r="1410" spans="1:7" x14ac:dyDescent="0.2">
      <c r="A1410" s="18" t="s">
        <v>3352</v>
      </c>
      <c r="B1410" s="13" t="s">
        <v>1184</v>
      </c>
      <c r="C1410" s="1" t="s">
        <v>12</v>
      </c>
      <c r="D1410" s="8">
        <v>260</v>
      </c>
      <c r="E1410" s="8">
        <v>7</v>
      </c>
      <c r="F1410" s="8">
        <v>100</v>
      </c>
      <c r="G1410" s="8">
        <f t="shared" si="22"/>
        <v>0</v>
      </c>
    </row>
    <row r="1411" spans="1:7" x14ac:dyDescent="0.2">
      <c r="A1411" s="18" t="s">
        <v>3353</v>
      </c>
      <c r="B1411" s="13" t="s">
        <v>1185</v>
      </c>
      <c r="C1411" s="1" t="s">
        <v>12</v>
      </c>
      <c r="D1411" s="8">
        <v>130</v>
      </c>
      <c r="E1411" s="8">
        <v>14.1</v>
      </c>
      <c r="F1411" s="8">
        <v>100</v>
      </c>
      <c r="G1411" s="8">
        <f t="shared" si="22"/>
        <v>0</v>
      </c>
    </row>
    <row r="1412" spans="1:7" x14ac:dyDescent="0.2">
      <c r="A1412" s="18" t="s">
        <v>3354</v>
      </c>
      <c r="B1412" s="13" t="s">
        <v>1186</v>
      </c>
      <c r="C1412" s="1" t="s">
        <v>59</v>
      </c>
      <c r="D1412" s="8">
        <v>10.399999999999999</v>
      </c>
      <c r="E1412" s="8">
        <v>54.599999999999994</v>
      </c>
      <c r="F1412" s="8">
        <v>100</v>
      </c>
      <c r="G1412" s="8">
        <f t="shared" si="22"/>
        <v>0</v>
      </c>
    </row>
    <row r="1413" spans="1:7" x14ac:dyDescent="0.2">
      <c r="A1413" s="18" t="s">
        <v>3355</v>
      </c>
      <c r="B1413" s="13" t="s">
        <v>1187</v>
      </c>
      <c r="C1413" s="1" t="s">
        <v>59</v>
      </c>
      <c r="D1413" s="8">
        <v>3.9</v>
      </c>
      <c r="E1413" s="8">
        <v>110.89999999999999</v>
      </c>
      <c r="F1413" s="8">
        <v>100</v>
      </c>
      <c r="G1413" s="8">
        <f t="shared" si="22"/>
        <v>0</v>
      </c>
    </row>
    <row r="1414" spans="1:7" x14ac:dyDescent="0.2">
      <c r="A1414" s="18" t="s">
        <v>3356</v>
      </c>
      <c r="B1414" s="13" t="s">
        <v>1188</v>
      </c>
      <c r="C1414" s="1" t="s">
        <v>48</v>
      </c>
      <c r="D1414" s="8">
        <v>260</v>
      </c>
      <c r="E1414" s="8">
        <v>14</v>
      </c>
      <c r="F1414" s="8">
        <v>100</v>
      </c>
      <c r="G1414" s="8">
        <f t="shared" si="22"/>
        <v>0</v>
      </c>
    </row>
    <row r="1415" spans="1:7" x14ac:dyDescent="0.2">
      <c r="A1415" s="18" t="s">
        <v>3357</v>
      </c>
      <c r="B1415" s="13" t="s">
        <v>1189</v>
      </c>
      <c r="C1415" s="1" t="s">
        <v>48</v>
      </c>
      <c r="D1415" s="8">
        <v>715</v>
      </c>
      <c r="E1415" s="8">
        <v>65</v>
      </c>
      <c r="F1415" s="8">
        <v>100</v>
      </c>
      <c r="G1415" s="8">
        <f t="shared" si="22"/>
        <v>0</v>
      </c>
    </row>
    <row r="1416" spans="1:7" x14ac:dyDescent="0.2">
      <c r="A1416" s="18" t="s">
        <v>3358</v>
      </c>
      <c r="B1416" s="13" t="s">
        <v>1190</v>
      </c>
      <c r="C1416" s="1" t="s">
        <v>12</v>
      </c>
      <c r="D1416" s="8">
        <v>390</v>
      </c>
      <c r="E1416" s="8">
        <v>6.3</v>
      </c>
      <c r="F1416" s="8">
        <v>100</v>
      </c>
      <c r="G1416" s="8">
        <f t="shared" si="22"/>
        <v>0</v>
      </c>
    </row>
    <row r="1417" spans="1:7" ht="15" x14ac:dyDescent="0.25">
      <c r="A1417" s="17" t="s">
        <v>3359</v>
      </c>
      <c r="B1417" s="4"/>
      <c r="C1417" s="5"/>
      <c r="D1417" s="9">
        <v>0</v>
      </c>
      <c r="E1417" s="9">
        <v>0</v>
      </c>
      <c r="G1417" s="8">
        <f t="shared" ref="G1417:G1480" si="23">IF(F1417="",D1417*E1417,0)</f>
        <v>0</v>
      </c>
    </row>
    <row r="1418" spans="1:7" x14ac:dyDescent="0.2">
      <c r="A1418" s="18" t="s">
        <v>3360</v>
      </c>
      <c r="B1418" s="13" t="s">
        <v>1191</v>
      </c>
      <c r="C1418" s="1" t="s">
        <v>9</v>
      </c>
      <c r="D1418" s="8">
        <v>10075</v>
      </c>
      <c r="E1418" s="8">
        <v>45</v>
      </c>
      <c r="F1418" s="8">
        <v>100</v>
      </c>
      <c r="G1418" s="8">
        <f t="shared" si="23"/>
        <v>0</v>
      </c>
    </row>
    <row r="1419" spans="1:7" x14ac:dyDescent="0.2">
      <c r="A1419" s="18" t="s">
        <v>3361</v>
      </c>
      <c r="B1419" s="13" t="s">
        <v>1192</v>
      </c>
      <c r="C1419" s="1" t="s">
        <v>12</v>
      </c>
      <c r="D1419" s="8">
        <v>4940</v>
      </c>
      <c r="E1419" s="8">
        <v>4.5</v>
      </c>
      <c r="F1419" s="8">
        <v>100</v>
      </c>
      <c r="G1419" s="8">
        <f t="shared" si="23"/>
        <v>0</v>
      </c>
    </row>
    <row r="1420" spans="1:7" x14ac:dyDescent="0.2">
      <c r="A1420" s="18" t="s">
        <v>3362</v>
      </c>
      <c r="B1420" s="13" t="s">
        <v>1193</v>
      </c>
      <c r="C1420" s="1" t="s">
        <v>9</v>
      </c>
      <c r="D1420" s="8">
        <v>6825</v>
      </c>
      <c r="E1420" s="8">
        <v>50</v>
      </c>
      <c r="F1420" s="8">
        <v>100</v>
      </c>
      <c r="G1420" s="8">
        <f t="shared" si="23"/>
        <v>0</v>
      </c>
    </row>
    <row r="1421" spans="1:7" x14ac:dyDescent="0.2">
      <c r="A1421" s="18" t="s">
        <v>3363</v>
      </c>
      <c r="B1421" s="13" t="s">
        <v>928</v>
      </c>
      <c r="C1421" s="1" t="s">
        <v>9</v>
      </c>
      <c r="D1421" s="8">
        <v>11050</v>
      </c>
      <c r="E1421" s="8">
        <v>3.3</v>
      </c>
      <c r="F1421" s="8">
        <v>100</v>
      </c>
      <c r="G1421" s="8">
        <f t="shared" si="23"/>
        <v>0</v>
      </c>
    </row>
    <row r="1422" spans="1:7" ht="15" x14ac:dyDescent="0.25">
      <c r="A1422" s="17" t="s">
        <v>3364</v>
      </c>
      <c r="B1422" s="4"/>
      <c r="C1422" s="5"/>
      <c r="D1422" s="9">
        <v>0</v>
      </c>
      <c r="E1422" s="9">
        <v>0</v>
      </c>
      <c r="G1422" s="8">
        <f t="shared" si="23"/>
        <v>0</v>
      </c>
    </row>
    <row r="1423" spans="1:7" x14ac:dyDescent="0.2">
      <c r="A1423" s="18" t="s">
        <v>3365</v>
      </c>
      <c r="B1423" s="13" t="s">
        <v>1194</v>
      </c>
      <c r="C1423" s="1" t="s">
        <v>9</v>
      </c>
      <c r="D1423" s="8">
        <v>11050</v>
      </c>
      <c r="E1423" s="8">
        <v>50</v>
      </c>
      <c r="F1423" s="8">
        <v>100</v>
      </c>
      <c r="G1423" s="8">
        <f t="shared" si="23"/>
        <v>0</v>
      </c>
    </row>
    <row r="1424" spans="1:7" x14ac:dyDescent="0.2">
      <c r="A1424" s="18" t="s">
        <v>3366</v>
      </c>
      <c r="B1424" s="13" t="s">
        <v>1195</v>
      </c>
      <c r="C1424" s="1" t="s">
        <v>9</v>
      </c>
      <c r="D1424" s="8">
        <v>1885</v>
      </c>
      <c r="E1424" s="8">
        <v>75</v>
      </c>
      <c r="F1424" s="8">
        <v>100</v>
      </c>
      <c r="G1424" s="8">
        <f t="shared" si="23"/>
        <v>0</v>
      </c>
    </row>
    <row r="1425" spans="1:7" ht="15" x14ac:dyDescent="0.25">
      <c r="A1425" s="17" t="s">
        <v>3367</v>
      </c>
      <c r="B1425" s="4"/>
      <c r="C1425" s="5"/>
      <c r="D1425" s="9">
        <v>0</v>
      </c>
      <c r="E1425" s="9">
        <v>0</v>
      </c>
      <c r="G1425" s="8">
        <f t="shared" si="23"/>
        <v>0</v>
      </c>
    </row>
    <row r="1426" spans="1:7" x14ac:dyDescent="0.2">
      <c r="A1426" s="18" t="s">
        <v>3368</v>
      </c>
      <c r="B1426" s="13" t="s">
        <v>1196</v>
      </c>
      <c r="C1426" s="1" t="s">
        <v>12</v>
      </c>
      <c r="D1426" s="8">
        <v>7600</v>
      </c>
      <c r="E1426" s="8">
        <v>33</v>
      </c>
      <c r="F1426" s="8">
        <v>100</v>
      </c>
      <c r="G1426" s="8">
        <f t="shared" si="23"/>
        <v>0</v>
      </c>
    </row>
    <row r="1427" spans="1:7" x14ac:dyDescent="0.2">
      <c r="A1427" s="18" t="s">
        <v>3369</v>
      </c>
      <c r="B1427" s="13" t="s">
        <v>1197</v>
      </c>
      <c r="C1427" s="1" t="s">
        <v>12</v>
      </c>
      <c r="D1427" s="8">
        <v>3800</v>
      </c>
      <c r="E1427" s="8">
        <v>27</v>
      </c>
      <c r="F1427" s="8">
        <v>100</v>
      </c>
      <c r="G1427" s="8">
        <f t="shared" si="23"/>
        <v>0</v>
      </c>
    </row>
    <row r="1428" spans="1:7" x14ac:dyDescent="0.2">
      <c r="A1428" s="18" t="s">
        <v>3370</v>
      </c>
      <c r="B1428" s="13" t="s">
        <v>936</v>
      </c>
      <c r="C1428" s="1" t="s">
        <v>12</v>
      </c>
      <c r="D1428" s="8">
        <v>7600</v>
      </c>
      <c r="E1428" s="8">
        <v>1.2</v>
      </c>
      <c r="F1428" s="8">
        <v>100</v>
      </c>
      <c r="G1428" s="8">
        <f t="shared" si="23"/>
        <v>0</v>
      </c>
    </row>
    <row r="1429" spans="1:7" x14ac:dyDescent="0.2">
      <c r="A1429" s="18" t="s">
        <v>3371</v>
      </c>
      <c r="B1429" s="13" t="s">
        <v>937</v>
      </c>
      <c r="C1429" s="1" t="s">
        <v>12</v>
      </c>
      <c r="D1429" s="8">
        <v>3800</v>
      </c>
      <c r="E1429" s="8">
        <v>1.5</v>
      </c>
      <c r="F1429" s="8">
        <v>100</v>
      </c>
      <c r="G1429" s="8">
        <f t="shared" si="23"/>
        <v>0</v>
      </c>
    </row>
    <row r="1430" spans="1:7" ht="15" x14ac:dyDescent="0.25">
      <c r="A1430" s="17" t="s">
        <v>3372</v>
      </c>
      <c r="B1430" s="4"/>
      <c r="C1430" s="5"/>
      <c r="D1430" s="9">
        <v>0</v>
      </c>
      <c r="E1430" s="9">
        <v>0</v>
      </c>
      <c r="G1430" s="8">
        <f t="shared" si="23"/>
        <v>0</v>
      </c>
    </row>
    <row r="1431" spans="1:7" x14ac:dyDescent="0.2">
      <c r="A1431" s="18" t="s">
        <v>3373</v>
      </c>
      <c r="B1431" s="13" t="s">
        <v>1198</v>
      </c>
      <c r="C1431" s="1" t="s">
        <v>48</v>
      </c>
      <c r="D1431" s="8">
        <v>150</v>
      </c>
      <c r="E1431" s="8">
        <v>170</v>
      </c>
      <c r="F1431" s="8">
        <v>100</v>
      </c>
      <c r="G1431" s="8">
        <f t="shared" si="23"/>
        <v>0</v>
      </c>
    </row>
    <row r="1432" spans="1:7" x14ac:dyDescent="0.2">
      <c r="A1432" s="18" t="s">
        <v>3374</v>
      </c>
      <c r="B1432" s="13" t="s">
        <v>1199</v>
      </c>
      <c r="C1432" s="1" t="s">
        <v>48</v>
      </c>
      <c r="D1432" s="8">
        <v>80</v>
      </c>
      <c r="E1432" s="8">
        <v>480</v>
      </c>
      <c r="F1432" s="8">
        <v>100</v>
      </c>
      <c r="G1432" s="8">
        <f t="shared" si="23"/>
        <v>0</v>
      </c>
    </row>
    <row r="1433" spans="1:7" x14ac:dyDescent="0.2">
      <c r="A1433" s="18" t="s">
        <v>3375</v>
      </c>
      <c r="B1433" s="13" t="s">
        <v>1200</v>
      </c>
      <c r="C1433" s="1" t="s">
        <v>59</v>
      </c>
      <c r="D1433" s="8">
        <v>2</v>
      </c>
      <c r="E1433" s="8">
        <v>3350</v>
      </c>
      <c r="F1433" s="8">
        <v>100</v>
      </c>
      <c r="G1433" s="8">
        <f t="shared" si="23"/>
        <v>0</v>
      </c>
    </row>
    <row r="1434" spans="1:7" x14ac:dyDescent="0.2">
      <c r="A1434" s="18" t="s">
        <v>3376</v>
      </c>
      <c r="B1434" s="13" t="s">
        <v>1201</v>
      </c>
      <c r="C1434" s="1" t="s">
        <v>59</v>
      </c>
      <c r="D1434" s="8">
        <v>2</v>
      </c>
      <c r="E1434" s="8">
        <v>1242.5999999999999</v>
      </c>
      <c r="F1434" s="8">
        <v>100</v>
      </c>
      <c r="G1434" s="8">
        <f t="shared" si="23"/>
        <v>0</v>
      </c>
    </row>
    <row r="1435" spans="1:7" x14ac:dyDescent="0.2">
      <c r="A1435" s="18" t="s">
        <v>3377</v>
      </c>
      <c r="B1435" s="13" t="s">
        <v>1202</v>
      </c>
      <c r="C1435" s="1" t="s">
        <v>59</v>
      </c>
      <c r="D1435" s="8">
        <v>2</v>
      </c>
      <c r="E1435" s="8">
        <v>2130.5</v>
      </c>
      <c r="F1435" s="8">
        <v>100</v>
      </c>
      <c r="G1435" s="8">
        <f t="shared" si="23"/>
        <v>0</v>
      </c>
    </row>
    <row r="1436" spans="1:7" ht="15" x14ac:dyDescent="0.25">
      <c r="A1436" s="17" t="s">
        <v>3378</v>
      </c>
      <c r="B1436" s="4"/>
      <c r="C1436" s="5"/>
      <c r="D1436" s="9">
        <v>0</v>
      </c>
      <c r="E1436" s="9">
        <v>0</v>
      </c>
      <c r="G1436" s="8">
        <f t="shared" si="23"/>
        <v>0</v>
      </c>
    </row>
    <row r="1437" spans="1:7" ht="28.5" x14ac:dyDescent="0.2">
      <c r="A1437" s="18" t="s">
        <v>3379</v>
      </c>
      <c r="B1437" s="6" t="s">
        <v>1203</v>
      </c>
      <c r="D1437" s="8">
        <v>0</v>
      </c>
      <c r="E1437" s="8">
        <v>0</v>
      </c>
      <c r="G1437" s="8">
        <f t="shared" si="23"/>
        <v>0</v>
      </c>
    </row>
    <row r="1438" spans="1:7" x14ac:dyDescent="0.2">
      <c r="A1438" s="18" t="s">
        <v>3380</v>
      </c>
      <c r="B1438" s="13" t="s">
        <v>1204</v>
      </c>
      <c r="C1438" s="1" t="s">
        <v>12</v>
      </c>
      <c r="D1438" s="8">
        <v>920</v>
      </c>
      <c r="E1438" s="8">
        <v>27</v>
      </c>
      <c r="F1438" s="8">
        <v>100</v>
      </c>
      <c r="G1438" s="8">
        <f t="shared" si="23"/>
        <v>0</v>
      </c>
    </row>
    <row r="1439" spans="1:7" x14ac:dyDescent="0.2">
      <c r="A1439" s="18" t="s">
        <v>3381</v>
      </c>
      <c r="B1439" s="13" t="s">
        <v>1205</v>
      </c>
      <c r="C1439" s="1" t="s">
        <v>12</v>
      </c>
      <c r="D1439" s="8">
        <v>920</v>
      </c>
      <c r="E1439" s="8">
        <v>33</v>
      </c>
      <c r="F1439" s="8">
        <v>100</v>
      </c>
      <c r="G1439" s="8">
        <f t="shared" si="23"/>
        <v>0</v>
      </c>
    </row>
    <row r="1440" spans="1:7" x14ac:dyDescent="0.2">
      <c r="A1440" s="18" t="s">
        <v>3382</v>
      </c>
      <c r="B1440" s="13" t="s">
        <v>1206</v>
      </c>
      <c r="C1440" s="1" t="s">
        <v>12</v>
      </c>
      <c r="D1440" s="8">
        <v>720</v>
      </c>
      <c r="E1440" s="8">
        <v>22</v>
      </c>
      <c r="F1440" s="8">
        <v>100</v>
      </c>
      <c r="G1440" s="8">
        <f t="shared" si="23"/>
        <v>0</v>
      </c>
    </row>
    <row r="1441" spans="1:7" x14ac:dyDescent="0.2">
      <c r="A1441" s="18" t="s">
        <v>3383</v>
      </c>
      <c r="B1441" s="13" t="s">
        <v>1207</v>
      </c>
      <c r="C1441" s="1" t="s">
        <v>12</v>
      </c>
      <c r="D1441" s="8">
        <v>720</v>
      </c>
      <c r="E1441" s="8">
        <v>22</v>
      </c>
      <c r="F1441" s="8">
        <v>100</v>
      </c>
      <c r="G1441" s="8">
        <f t="shared" si="23"/>
        <v>0</v>
      </c>
    </row>
    <row r="1442" spans="1:7" x14ac:dyDescent="0.2">
      <c r="A1442" s="18" t="s">
        <v>3384</v>
      </c>
      <c r="B1442" s="13" t="s">
        <v>1208</v>
      </c>
      <c r="C1442" s="1" t="s">
        <v>56</v>
      </c>
      <c r="D1442" s="8">
        <v>45</v>
      </c>
      <c r="E1442" s="8">
        <v>288</v>
      </c>
      <c r="F1442" s="8">
        <v>100</v>
      </c>
      <c r="G1442" s="8">
        <f t="shared" si="23"/>
        <v>0</v>
      </c>
    </row>
    <row r="1443" spans="1:7" ht="15" x14ac:dyDescent="0.25">
      <c r="A1443" s="17" t="s">
        <v>3385</v>
      </c>
      <c r="B1443" s="4"/>
      <c r="C1443" s="5"/>
      <c r="D1443" s="9">
        <v>0</v>
      </c>
      <c r="E1443" s="9">
        <v>0</v>
      </c>
      <c r="G1443" s="8">
        <f t="shared" si="23"/>
        <v>0</v>
      </c>
    </row>
    <row r="1444" spans="1:7" x14ac:dyDescent="0.2">
      <c r="A1444" s="18" t="s">
        <v>3386</v>
      </c>
      <c r="B1444" s="13" t="s">
        <v>1209</v>
      </c>
      <c r="C1444" s="1" t="s">
        <v>12</v>
      </c>
      <c r="D1444" s="8">
        <v>1640</v>
      </c>
      <c r="E1444" s="8">
        <v>1.5999999999999999</v>
      </c>
      <c r="F1444" s="8">
        <v>100</v>
      </c>
      <c r="G1444" s="8">
        <f t="shared" si="23"/>
        <v>0</v>
      </c>
    </row>
    <row r="1445" spans="1:7" x14ac:dyDescent="0.2">
      <c r="A1445" s="18" t="s">
        <v>3387</v>
      </c>
      <c r="B1445" s="13" t="s">
        <v>1210</v>
      </c>
      <c r="C1445" s="1" t="s">
        <v>12</v>
      </c>
      <c r="D1445" s="8">
        <v>1640</v>
      </c>
      <c r="E1445" s="8">
        <v>1</v>
      </c>
      <c r="F1445" s="8">
        <v>100</v>
      </c>
      <c r="G1445" s="8">
        <f t="shared" si="23"/>
        <v>0</v>
      </c>
    </row>
    <row r="1446" spans="1:7" ht="30" x14ac:dyDescent="0.25">
      <c r="A1446" s="16" t="s">
        <v>3388</v>
      </c>
      <c r="B1446" s="2" t="s">
        <v>1211</v>
      </c>
      <c r="C1446" s="3"/>
      <c r="D1446" s="7">
        <v>0</v>
      </c>
      <c r="E1446" s="7">
        <v>0</v>
      </c>
      <c r="G1446" s="8">
        <f t="shared" si="23"/>
        <v>0</v>
      </c>
    </row>
    <row r="1447" spans="1:7" ht="15" x14ac:dyDescent="0.25">
      <c r="A1447" s="17" t="s">
        <v>3389</v>
      </c>
      <c r="B1447" s="4"/>
      <c r="C1447" s="5"/>
      <c r="D1447" s="9">
        <v>0</v>
      </c>
      <c r="E1447" s="9">
        <v>0</v>
      </c>
      <c r="G1447" s="8">
        <f t="shared" si="23"/>
        <v>0</v>
      </c>
    </row>
    <row r="1448" spans="1:7" x14ac:dyDescent="0.2">
      <c r="A1448" s="18" t="s">
        <v>3390</v>
      </c>
      <c r="B1448" s="13" t="s">
        <v>1212</v>
      </c>
      <c r="D1448" s="8">
        <v>0</v>
      </c>
      <c r="E1448" s="8">
        <v>0</v>
      </c>
      <c r="F1448" s="8">
        <v>100</v>
      </c>
      <c r="G1448" s="8">
        <f t="shared" si="23"/>
        <v>0</v>
      </c>
    </row>
    <row r="1449" spans="1:7" x14ac:dyDescent="0.2">
      <c r="A1449" s="18" t="s">
        <v>3391</v>
      </c>
      <c r="B1449" s="13" t="s">
        <v>1213</v>
      </c>
      <c r="C1449" s="1" t="s">
        <v>48</v>
      </c>
      <c r="D1449" s="8">
        <v>850</v>
      </c>
      <c r="E1449" s="8">
        <v>50</v>
      </c>
      <c r="F1449" s="8">
        <v>100</v>
      </c>
      <c r="G1449" s="8">
        <f t="shared" si="23"/>
        <v>0</v>
      </c>
    </row>
    <row r="1450" spans="1:7" x14ac:dyDescent="0.2">
      <c r="A1450" s="18" t="s">
        <v>3392</v>
      </c>
      <c r="B1450" s="13" t="s">
        <v>1214</v>
      </c>
      <c r="C1450" s="1" t="s">
        <v>9</v>
      </c>
      <c r="D1450" s="8">
        <v>20</v>
      </c>
      <c r="E1450" s="8">
        <v>50</v>
      </c>
      <c r="F1450" s="8">
        <v>100</v>
      </c>
      <c r="G1450" s="8">
        <f t="shared" si="23"/>
        <v>0</v>
      </c>
    </row>
    <row r="1451" spans="1:7" x14ac:dyDescent="0.2">
      <c r="A1451" s="18" t="s">
        <v>3393</v>
      </c>
      <c r="B1451" s="13" t="s">
        <v>1215</v>
      </c>
      <c r="C1451" s="1" t="s">
        <v>9</v>
      </c>
      <c r="D1451" s="8">
        <v>200</v>
      </c>
      <c r="E1451" s="8">
        <v>65</v>
      </c>
      <c r="F1451" s="8">
        <v>100</v>
      </c>
      <c r="G1451" s="8">
        <f t="shared" si="23"/>
        <v>0</v>
      </c>
    </row>
    <row r="1452" spans="1:7" x14ac:dyDescent="0.2">
      <c r="A1452" s="18" t="s">
        <v>3394</v>
      </c>
      <c r="B1452" s="13" t="s">
        <v>1216</v>
      </c>
      <c r="C1452" s="1" t="s">
        <v>9</v>
      </c>
      <c r="D1452" s="8">
        <v>20</v>
      </c>
      <c r="E1452" s="8">
        <v>360</v>
      </c>
      <c r="F1452" s="8">
        <v>100</v>
      </c>
      <c r="G1452" s="8">
        <f t="shared" si="23"/>
        <v>0</v>
      </c>
    </row>
    <row r="1453" spans="1:7" x14ac:dyDescent="0.2">
      <c r="A1453" s="18" t="s">
        <v>3395</v>
      </c>
      <c r="B1453" s="13" t="s">
        <v>1217</v>
      </c>
      <c r="C1453" s="1" t="s">
        <v>9</v>
      </c>
      <c r="D1453" s="8">
        <v>20</v>
      </c>
      <c r="E1453" s="8">
        <v>250</v>
      </c>
      <c r="F1453" s="8">
        <v>100</v>
      </c>
      <c r="G1453" s="8">
        <f t="shared" si="23"/>
        <v>0</v>
      </c>
    </row>
    <row r="1454" spans="1:7" x14ac:dyDescent="0.2">
      <c r="A1454" s="18" t="s">
        <v>3396</v>
      </c>
      <c r="B1454" s="13" t="s">
        <v>1218</v>
      </c>
      <c r="C1454" s="1" t="s">
        <v>48</v>
      </c>
      <c r="D1454" s="8">
        <v>3500</v>
      </c>
      <c r="E1454" s="8">
        <v>25</v>
      </c>
      <c r="F1454" s="8">
        <v>100</v>
      </c>
      <c r="G1454" s="8">
        <f t="shared" si="23"/>
        <v>0</v>
      </c>
    </row>
    <row r="1455" spans="1:7" x14ac:dyDescent="0.2">
      <c r="A1455" s="18" t="s">
        <v>3397</v>
      </c>
      <c r="B1455" s="13" t="s">
        <v>1219</v>
      </c>
      <c r="C1455" s="1" t="s">
        <v>48</v>
      </c>
      <c r="D1455" s="8">
        <v>200</v>
      </c>
      <c r="E1455" s="8">
        <v>18</v>
      </c>
      <c r="F1455" s="8">
        <v>100</v>
      </c>
      <c r="G1455" s="8">
        <f t="shared" si="23"/>
        <v>0</v>
      </c>
    </row>
    <row r="1456" spans="1:7" x14ac:dyDescent="0.2">
      <c r="A1456" s="18" t="s">
        <v>3398</v>
      </c>
      <c r="B1456" s="13" t="s">
        <v>1220</v>
      </c>
      <c r="C1456" s="1" t="s">
        <v>48</v>
      </c>
      <c r="D1456" s="8">
        <v>750</v>
      </c>
      <c r="E1456" s="8">
        <v>37</v>
      </c>
      <c r="F1456" s="8">
        <v>100</v>
      </c>
      <c r="G1456" s="8">
        <f t="shared" si="23"/>
        <v>0</v>
      </c>
    </row>
    <row r="1457" spans="1:7" x14ac:dyDescent="0.2">
      <c r="A1457" s="18" t="s">
        <v>3399</v>
      </c>
      <c r="B1457" s="13" t="s">
        <v>1221</v>
      </c>
      <c r="C1457" s="1" t="s">
        <v>150</v>
      </c>
      <c r="D1457" s="8">
        <v>5</v>
      </c>
      <c r="E1457" s="8">
        <v>400</v>
      </c>
      <c r="F1457" s="8">
        <v>100</v>
      </c>
      <c r="G1457" s="8">
        <f t="shared" si="23"/>
        <v>0</v>
      </c>
    </row>
    <row r="1458" spans="1:7" x14ac:dyDescent="0.2">
      <c r="A1458" s="18" t="s">
        <v>3400</v>
      </c>
      <c r="B1458" s="13" t="s">
        <v>1222</v>
      </c>
      <c r="C1458" s="1" t="s">
        <v>150</v>
      </c>
      <c r="D1458" s="8">
        <v>2</v>
      </c>
      <c r="E1458" s="8">
        <v>7500</v>
      </c>
      <c r="F1458" s="8">
        <v>100</v>
      </c>
      <c r="G1458" s="8">
        <f t="shared" si="23"/>
        <v>0</v>
      </c>
    </row>
    <row r="1459" spans="1:7" x14ac:dyDescent="0.2">
      <c r="A1459" s="18" t="s">
        <v>3401</v>
      </c>
      <c r="B1459" s="13" t="s">
        <v>1223</v>
      </c>
      <c r="C1459" s="1" t="s">
        <v>150</v>
      </c>
      <c r="D1459" s="8">
        <v>2</v>
      </c>
      <c r="E1459" s="8">
        <v>5700</v>
      </c>
      <c r="F1459" s="8">
        <v>100</v>
      </c>
      <c r="G1459" s="8">
        <f t="shared" si="23"/>
        <v>0</v>
      </c>
    </row>
    <row r="1460" spans="1:7" x14ac:dyDescent="0.2">
      <c r="A1460" s="18" t="s">
        <v>3402</v>
      </c>
      <c r="B1460" s="13" t="s">
        <v>1224</v>
      </c>
      <c r="C1460" s="1" t="s">
        <v>150</v>
      </c>
      <c r="D1460" s="8">
        <v>20</v>
      </c>
      <c r="E1460" s="8">
        <v>3800</v>
      </c>
      <c r="F1460" s="8">
        <v>100</v>
      </c>
      <c r="G1460" s="8">
        <f t="shared" si="23"/>
        <v>0</v>
      </c>
    </row>
    <row r="1461" spans="1:7" x14ac:dyDescent="0.2">
      <c r="A1461" s="18" t="s">
        <v>3403</v>
      </c>
      <c r="B1461" s="13" t="s">
        <v>1225</v>
      </c>
      <c r="C1461" s="1" t="s">
        <v>59</v>
      </c>
      <c r="D1461" s="8">
        <v>4</v>
      </c>
      <c r="E1461" s="8">
        <v>2500</v>
      </c>
      <c r="F1461" s="8">
        <v>100</v>
      </c>
      <c r="G1461" s="8">
        <f t="shared" si="23"/>
        <v>0</v>
      </c>
    </row>
    <row r="1462" spans="1:7" x14ac:dyDescent="0.2">
      <c r="A1462" s="18" t="s">
        <v>3404</v>
      </c>
      <c r="B1462" s="13" t="s">
        <v>1226</v>
      </c>
      <c r="C1462" s="1" t="s">
        <v>59</v>
      </c>
      <c r="D1462" s="8">
        <v>2</v>
      </c>
      <c r="E1462" s="8">
        <v>1200</v>
      </c>
      <c r="F1462" s="8">
        <v>100</v>
      </c>
      <c r="G1462" s="8">
        <f t="shared" si="23"/>
        <v>0</v>
      </c>
    </row>
    <row r="1463" spans="1:7" x14ac:dyDescent="0.2">
      <c r="A1463" s="18" t="s">
        <v>3405</v>
      </c>
      <c r="B1463" s="13" t="s">
        <v>1227</v>
      </c>
      <c r="C1463" s="1" t="s">
        <v>59</v>
      </c>
      <c r="D1463" s="8">
        <v>1</v>
      </c>
      <c r="E1463" s="8">
        <v>310</v>
      </c>
      <c r="F1463" s="8">
        <v>100</v>
      </c>
      <c r="G1463" s="8">
        <f t="shared" si="23"/>
        <v>0</v>
      </c>
    </row>
    <row r="1464" spans="1:7" x14ac:dyDescent="0.2">
      <c r="A1464" s="18" t="s">
        <v>3406</v>
      </c>
      <c r="B1464" s="13" t="s">
        <v>1228</v>
      </c>
      <c r="C1464" s="1" t="s">
        <v>59</v>
      </c>
      <c r="D1464" s="8">
        <v>5</v>
      </c>
      <c r="E1464" s="8">
        <v>250</v>
      </c>
      <c r="F1464" s="8">
        <v>100</v>
      </c>
      <c r="G1464" s="8">
        <f t="shared" si="23"/>
        <v>0</v>
      </c>
    </row>
    <row r="1465" spans="1:7" x14ac:dyDescent="0.2">
      <c r="A1465" s="18" t="s">
        <v>3407</v>
      </c>
      <c r="B1465" s="13" t="s">
        <v>1229</v>
      </c>
      <c r="C1465" s="1" t="s">
        <v>59</v>
      </c>
      <c r="D1465" s="8">
        <v>2</v>
      </c>
      <c r="E1465" s="8">
        <v>1200</v>
      </c>
      <c r="F1465" s="8">
        <v>100</v>
      </c>
      <c r="G1465" s="8">
        <f t="shared" si="23"/>
        <v>0</v>
      </c>
    </row>
    <row r="1466" spans="1:7" ht="15" x14ac:dyDescent="0.25">
      <c r="A1466" s="16" t="s">
        <v>3408</v>
      </c>
      <c r="B1466" s="2" t="s">
        <v>1230</v>
      </c>
      <c r="C1466" s="3"/>
      <c r="D1466" s="7">
        <v>0</v>
      </c>
      <c r="E1466" s="7">
        <v>0</v>
      </c>
      <c r="G1466" s="8">
        <f t="shared" si="23"/>
        <v>0</v>
      </c>
    </row>
    <row r="1467" spans="1:7" ht="15" x14ac:dyDescent="0.25">
      <c r="A1467" s="16" t="s">
        <v>3409</v>
      </c>
      <c r="B1467" s="2" t="s">
        <v>6</v>
      </c>
      <c r="C1467" s="3"/>
      <c r="D1467" s="7">
        <v>0</v>
      </c>
      <c r="E1467" s="7">
        <v>0</v>
      </c>
      <c r="G1467" s="8">
        <f t="shared" si="23"/>
        <v>0</v>
      </c>
    </row>
    <row r="1468" spans="1:7" ht="15" x14ac:dyDescent="0.25">
      <c r="A1468" s="17" t="s">
        <v>3410</v>
      </c>
      <c r="B1468" s="4" t="s">
        <v>7</v>
      </c>
      <c r="C1468" s="5"/>
      <c r="D1468" s="9">
        <v>0</v>
      </c>
      <c r="E1468" s="9">
        <v>0</v>
      </c>
      <c r="G1468" s="8">
        <f t="shared" si="23"/>
        <v>0</v>
      </c>
    </row>
    <row r="1469" spans="1:7" x14ac:dyDescent="0.2">
      <c r="A1469" s="18" t="s">
        <v>3411</v>
      </c>
      <c r="B1469" s="6" t="s">
        <v>8</v>
      </c>
      <c r="C1469" s="1" t="s">
        <v>9</v>
      </c>
      <c r="D1469" s="8">
        <v>2500</v>
      </c>
      <c r="E1469" s="8">
        <v>45</v>
      </c>
      <c r="G1469" s="8">
        <f t="shared" si="23"/>
        <v>112500</v>
      </c>
    </row>
    <row r="1470" spans="1:7" ht="42.75" x14ac:dyDescent="0.2">
      <c r="A1470" s="18" t="s">
        <v>3412</v>
      </c>
      <c r="B1470" s="6" t="s">
        <v>1231</v>
      </c>
      <c r="C1470" s="1" t="s">
        <v>12</v>
      </c>
      <c r="D1470" s="8">
        <v>3000</v>
      </c>
      <c r="E1470" s="8">
        <v>3</v>
      </c>
      <c r="G1470" s="8">
        <f t="shared" si="23"/>
        <v>9000</v>
      </c>
    </row>
    <row r="1471" spans="1:7" x14ac:dyDescent="0.2">
      <c r="A1471" s="18" t="s">
        <v>3413</v>
      </c>
      <c r="B1471" s="6" t="s">
        <v>13</v>
      </c>
      <c r="C1471" s="1" t="s">
        <v>9</v>
      </c>
      <c r="D1471" s="8">
        <v>800</v>
      </c>
      <c r="E1471" s="8">
        <v>50</v>
      </c>
      <c r="G1471" s="8">
        <f t="shared" si="23"/>
        <v>40000</v>
      </c>
    </row>
    <row r="1472" spans="1:7" ht="15" x14ac:dyDescent="0.25">
      <c r="A1472" s="16" t="s">
        <v>3414</v>
      </c>
      <c r="B1472" s="2" t="s">
        <v>14</v>
      </c>
      <c r="C1472" s="3"/>
      <c r="D1472" s="7">
        <v>0</v>
      </c>
      <c r="E1472" s="7">
        <v>0</v>
      </c>
      <c r="G1472" s="8">
        <f t="shared" si="23"/>
        <v>0</v>
      </c>
    </row>
    <row r="1473" spans="1:7" ht="15" x14ac:dyDescent="0.25">
      <c r="A1473" s="17" t="s">
        <v>3415</v>
      </c>
      <c r="B1473" s="4" t="s">
        <v>15</v>
      </c>
      <c r="C1473" s="5"/>
      <c r="D1473" s="9">
        <v>0</v>
      </c>
      <c r="E1473" s="9">
        <v>0</v>
      </c>
      <c r="G1473" s="8">
        <f t="shared" si="23"/>
        <v>0</v>
      </c>
    </row>
    <row r="1474" spans="1:7" x14ac:dyDescent="0.2">
      <c r="A1474" s="18" t="s">
        <v>3416</v>
      </c>
      <c r="B1474" s="6" t="s">
        <v>16</v>
      </c>
      <c r="C1474" s="1" t="s">
        <v>9</v>
      </c>
      <c r="D1474" s="8">
        <v>260</v>
      </c>
      <c r="E1474" s="8">
        <v>535</v>
      </c>
      <c r="G1474" s="8">
        <f t="shared" si="23"/>
        <v>139100</v>
      </c>
    </row>
    <row r="1475" spans="1:7" x14ac:dyDescent="0.2">
      <c r="A1475" s="18" t="s">
        <v>3417</v>
      </c>
      <c r="B1475" s="6" t="s">
        <v>1232</v>
      </c>
      <c r="C1475" s="1" t="s">
        <v>9</v>
      </c>
      <c r="D1475" s="8">
        <v>350</v>
      </c>
      <c r="E1475" s="8">
        <v>990</v>
      </c>
      <c r="G1475" s="8">
        <f t="shared" si="23"/>
        <v>346500</v>
      </c>
    </row>
    <row r="1476" spans="1:7" x14ac:dyDescent="0.2">
      <c r="A1476" s="18" t="s">
        <v>3418</v>
      </c>
      <c r="B1476" s="6" t="s">
        <v>19</v>
      </c>
      <c r="C1476" s="1" t="s">
        <v>9</v>
      </c>
      <c r="D1476" s="8">
        <v>1585</v>
      </c>
      <c r="E1476" s="8">
        <v>1010</v>
      </c>
      <c r="G1476" s="8">
        <f t="shared" si="23"/>
        <v>1600850</v>
      </c>
    </row>
    <row r="1477" spans="1:7" ht="28.5" x14ac:dyDescent="0.2">
      <c r="A1477" s="18" t="s">
        <v>3419</v>
      </c>
      <c r="B1477" s="6" t="s">
        <v>972</v>
      </c>
      <c r="C1477" s="1" t="s">
        <v>9</v>
      </c>
      <c r="D1477" s="8">
        <v>110</v>
      </c>
      <c r="E1477" s="8">
        <v>1050</v>
      </c>
      <c r="G1477" s="8">
        <f t="shared" si="23"/>
        <v>115500</v>
      </c>
    </row>
    <row r="1478" spans="1:7" ht="85.5" x14ac:dyDescent="0.2">
      <c r="A1478" s="18" t="s">
        <v>3420</v>
      </c>
      <c r="B1478" s="6" t="s">
        <v>1233</v>
      </c>
      <c r="C1478" s="1" t="s">
        <v>9</v>
      </c>
      <c r="D1478" s="8">
        <v>630</v>
      </c>
      <c r="E1478" s="8">
        <v>1400</v>
      </c>
      <c r="G1478" s="8">
        <f t="shared" si="23"/>
        <v>882000</v>
      </c>
    </row>
    <row r="1479" spans="1:7" x14ac:dyDescent="0.2">
      <c r="A1479" s="18" t="s">
        <v>3421</v>
      </c>
      <c r="B1479" s="6" t="s">
        <v>22</v>
      </c>
      <c r="C1479" s="1" t="s">
        <v>9</v>
      </c>
      <c r="D1479" s="8">
        <v>930</v>
      </c>
      <c r="E1479" s="8">
        <v>930</v>
      </c>
      <c r="G1479" s="8">
        <f t="shared" si="23"/>
        <v>864900</v>
      </c>
    </row>
    <row r="1480" spans="1:7" x14ac:dyDescent="0.2">
      <c r="A1480" s="18" t="s">
        <v>3422</v>
      </c>
      <c r="B1480" s="6" t="s">
        <v>24</v>
      </c>
      <c r="C1480" s="1" t="s">
        <v>9</v>
      </c>
      <c r="D1480" s="8">
        <v>11</v>
      </c>
      <c r="E1480" s="8">
        <v>1520</v>
      </c>
      <c r="G1480" s="8">
        <f t="shared" si="23"/>
        <v>16720</v>
      </c>
    </row>
    <row r="1481" spans="1:7" x14ac:dyDescent="0.2">
      <c r="A1481" s="18" t="s">
        <v>3423</v>
      </c>
      <c r="B1481" s="6" t="s">
        <v>1234</v>
      </c>
      <c r="C1481" s="1" t="s">
        <v>9</v>
      </c>
      <c r="D1481" s="8">
        <v>44</v>
      </c>
      <c r="E1481" s="8">
        <v>1450</v>
      </c>
      <c r="G1481" s="8">
        <f t="shared" ref="G1481:G1544" si="24">IF(F1481="",D1481*E1481,0)</f>
        <v>63800</v>
      </c>
    </row>
    <row r="1482" spans="1:7" x14ac:dyDescent="0.2">
      <c r="A1482" s="18" t="s">
        <v>3424</v>
      </c>
      <c r="B1482" s="6" t="s">
        <v>25</v>
      </c>
      <c r="C1482" s="1" t="s">
        <v>9</v>
      </c>
      <c r="D1482" s="8">
        <v>136</v>
      </c>
      <c r="E1482" s="8">
        <v>1340</v>
      </c>
      <c r="G1482" s="8">
        <f t="shared" si="24"/>
        <v>182240</v>
      </c>
    </row>
    <row r="1483" spans="1:7" x14ac:dyDescent="0.2">
      <c r="A1483" s="18" t="s">
        <v>3425</v>
      </c>
      <c r="B1483" s="6" t="s">
        <v>1235</v>
      </c>
      <c r="C1483" s="1" t="s">
        <v>9</v>
      </c>
      <c r="D1483" s="8">
        <v>60</v>
      </c>
      <c r="E1483" s="8">
        <v>1520</v>
      </c>
      <c r="G1483" s="8">
        <f t="shared" si="24"/>
        <v>91200</v>
      </c>
    </row>
    <row r="1484" spans="1:7" x14ac:dyDescent="0.2">
      <c r="A1484" s="18" t="s">
        <v>3426</v>
      </c>
      <c r="B1484" s="6" t="s">
        <v>28</v>
      </c>
      <c r="C1484" s="1" t="s">
        <v>9</v>
      </c>
      <c r="D1484" s="8">
        <v>310</v>
      </c>
      <c r="E1484" s="8">
        <v>1630</v>
      </c>
      <c r="G1484" s="8">
        <f t="shared" si="24"/>
        <v>505300</v>
      </c>
    </row>
    <row r="1485" spans="1:7" ht="28.5" x14ac:dyDescent="0.2">
      <c r="A1485" s="18" t="s">
        <v>3427</v>
      </c>
      <c r="B1485" s="6" t="s">
        <v>26</v>
      </c>
      <c r="C1485" s="1" t="s">
        <v>9</v>
      </c>
      <c r="D1485" s="8">
        <v>1300</v>
      </c>
      <c r="E1485" s="8">
        <v>1220</v>
      </c>
      <c r="G1485" s="8">
        <f t="shared" si="24"/>
        <v>1586000</v>
      </c>
    </row>
    <row r="1486" spans="1:7" ht="28.5" x14ac:dyDescent="0.2">
      <c r="A1486" s="18" t="s">
        <v>3428</v>
      </c>
      <c r="B1486" s="6" t="s">
        <v>27</v>
      </c>
      <c r="C1486" s="1" t="s">
        <v>9</v>
      </c>
      <c r="D1486" s="8">
        <v>1450</v>
      </c>
      <c r="E1486" s="8">
        <v>1400</v>
      </c>
      <c r="G1486" s="8">
        <f t="shared" si="24"/>
        <v>2030000</v>
      </c>
    </row>
    <row r="1487" spans="1:7" ht="42.75" x14ac:dyDescent="0.2">
      <c r="A1487" s="18" t="s">
        <v>3429</v>
      </c>
      <c r="B1487" s="6" t="s">
        <v>31</v>
      </c>
      <c r="C1487" s="1" t="s">
        <v>9</v>
      </c>
      <c r="D1487" s="8">
        <v>162</v>
      </c>
      <c r="E1487" s="8">
        <v>1400</v>
      </c>
      <c r="G1487" s="8">
        <f t="shared" si="24"/>
        <v>226800</v>
      </c>
    </row>
    <row r="1488" spans="1:7" ht="28.5" x14ac:dyDescent="0.2">
      <c r="A1488" s="18" t="s">
        <v>3430</v>
      </c>
      <c r="B1488" s="6" t="s">
        <v>1236</v>
      </c>
      <c r="C1488" s="1" t="s">
        <v>9</v>
      </c>
      <c r="D1488" s="8">
        <v>80</v>
      </c>
      <c r="E1488" s="8">
        <v>1150</v>
      </c>
      <c r="G1488" s="8">
        <f t="shared" si="24"/>
        <v>92000</v>
      </c>
    </row>
    <row r="1489" spans="1:7" x14ac:dyDescent="0.2">
      <c r="A1489" s="18" t="s">
        <v>3431</v>
      </c>
      <c r="B1489" s="6" t="s">
        <v>1237</v>
      </c>
      <c r="C1489" s="1" t="s">
        <v>9</v>
      </c>
      <c r="D1489" s="8">
        <v>32</v>
      </c>
      <c r="E1489" s="8">
        <v>1130</v>
      </c>
      <c r="G1489" s="8">
        <f t="shared" si="24"/>
        <v>36160</v>
      </c>
    </row>
    <row r="1490" spans="1:7" ht="42.75" x14ac:dyDescent="0.2">
      <c r="A1490" s="18" t="s">
        <v>3432</v>
      </c>
      <c r="B1490" s="6" t="s">
        <v>1238</v>
      </c>
      <c r="C1490" s="1" t="s">
        <v>9</v>
      </c>
      <c r="D1490" s="8">
        <v>230</v>
      </c>
      <c r="E1490" s="8">
        <v>1240</v>
      </c>
      <c r="G1490" s="8">
        <f t="shared" si="24"/>
        <v>285200</v>
      </c>
    </row>
    <row r="1491" spans="1:7" ht="28.5" x14ac:dyDescent="0.2">
      <c r="A1491" s="18" t="s">
        <v>3433</v>
      </c>
      <c r="B1491" s="6" t="s">
        <v>32</v>
      </c>
      <c r="C1491" s="1" t="s">
        <v>9</v>
      </c>
      <c r="D1491" s="8">
        <v>73</v>
      </c>
      <c r="E1491" s="8">
        <v>1450</v>
      </c>
      <c r="G1491" s="8">
        <f t="shared" si="24"/>
        <v>105850</v>
      </c>
    </row>
    <row r="1492" spans="1:7" x14ac:dyDescent="0.2">
      <c r="A1492" s="18" t="s">
        <v>3434</v>
      </c>
      <c r="B1492" s="6" t="s">
        <v>1239</v>
      </c>
      <c r="C1492" s="1" t="s">
        <v>9</v>
      </c>
      <c r="D1492" s="8">
        <v>41</v>
      </c>
      <c r="E1492" s="8">
        <v>1185</v>
      </c>
      <c r="G1492" s="8">
        <f t="shared" si="24"/>
        <v>48585</v>
      </c>
    </row>
    <row r="1493" spans="1:7" x14ac:dyDescent="0.2">
      <c r="A1493" s="18" t="s">
        <v>3435</v>
      </c>
      <c r="B1493" s="6" t="s">
        <v>33</v>
      </c>
      <c r="C1493" s="1" t="s">
        <v>9</v>
      </c>
      <c r="D1493" s="8">
        <v>228</v>
      </c>
      <c r="E1493" s="8">
        <v>1320</v>
      </c>
      <c r="G1493" s="8">
        <f t="shared" si="24"/>
        <v>300960</v>
      </c>
    </row>
    <row r="1494" spans="1:7" x14ac:dyDescent="0.2">
      <c r="A1494" s="18" t="s">
        <v>3436</v>
      </c>
      <c r="B1494" s="6" t="s">
        <v>1240</v>
      </c>
      <c r="C1494" s="1" t="s">
        <v>48</v>
      </c>
      <c r="D1494" s="8">
        <v>50</v>
      </c>
      <c r="E1494" s="8">
        <v>1000</v>
      </c>
      <c r="G1494" s="8">
        <f t="shared" si="24"/>
        <v>50000</v>
      </c>
    </row>
    <row r="1495" spans="1:7" x14ac:dyDescent="0.2">
      <c r="A1495" s="18" t="s">
        <v>3437</v>
      </c>
      <c r="B1495" s="6" t="s">
        <v>34</v>
      </c>
      <c r="C1495" s="1" t="s">
        <v>9</v>
      </c>
      <c r="D1495" s="8">
        <v>63</v>
      </c>
      <c r="E1495" s="8">
        <v>1210</v>
      </c>
      <c r="G1495" s="8">
        <f t="shared" si="24"/>
        <v>76230</v>
      </c>
    </row>
    <row r="1496" spans="1:7" x14ac:dyDescent="0.2">
      <c r="A1496" s="18" t="s">
        <v>3438</v>
      </c>
      <c r="B1496" s="6" t="s">
        <v>1241</v>
      </c>
      <c r="C1496" s="1" t="s">
        <v>9</v>
      </c>
      <c r="D1496" s="8">
        <v>300</v>
      </c>
      <c r="E1496" s="8">
        <v>1130</v>
      </c>
      <c r="G1496" s="8">
        <f t="shared" si="24"/>
        <v>339000</v>
      </c>
    </row>
    <row r="1497" spans="1:7" x14ac:dyDescent="0.2">
      <c r="A1497" s="18" t="s">
        <v>3439</v>
      </c>
      <c r="B1497" s="6" t="s">
        <v>35</v>
      </c>
      <c r="C1497" s="1" t="s">
        <v>9</v>
      </c>
      <c r="D1497" s="8">
        <v>902</v>
      </c>
      <c r="E1497" s="8">
        <v>1075</v>
      </c>
      <c r="G1497" s="8">
        <f t="shared" si="24"/>
        <v>969650</v>
      </c>
    </row>
    <row r="1498" spans="1:7" x14ac:dyDescent="0.2">
      <c r="A1498" s="18" t="s">
        <v>3440</v>
      </c>
      <c r="B1498" s="6" t="s">
        <v>1242</v>
      </c>
      <c r="C1498" s="1" t="s">
        <v>9</v>
      </c>
      <c r="D1498" s="8">
        <v>14</v>
      </c>
      <c r="E1498" s="8">
        <v>1350</v>
      </c>
      <c r="G1498" s="8">
        <f t="shared" si="24"/>
        <v>18900</v>
      </c>
    </row>
    <row r="1499" spans="1:7" x14ac:dyDescent="0.2">
      <c r="A1499" s="18" t="s">
        <v>3441</v>
      </c>
      <c r="B1499" s="6" t="s">
        <v>1243</v>
      </c>
      <c r="C1499" s="1" t="s">
        <v>9</v>
      </c>
      <c r="D1499" s="8">
        <v>20</v>
      </c>
      <c r="E1499" s="8">
        <v>1180</v>
      </c>
      <c r="G1499" s="8">
        <f t="shared" si="24"/>
        <v>23600</v>
      </c>
    </row>
    <row r="1500" spans="1:7" x14ac:dyDescent="0.2">
      <c r="A1500" s="18" t="s">
        <v>3442</v>
      </c>
      <c r="B1500" s="6" t="s">
        <v>37</v>
      </c>
      <c r="C1500" s="1" t="s">
        <v>9</v>
      </c>
      <c r="D1500" s="8">
        <v>166</v>
      </c>
      <c r="E1500" s="8">
        <v>1350</v>
      </c>
      <c r="G1500" s="8">
        <f t="shared" si="24"/>
        <v>224100</v>
      </c>
    </row>
    <row r="1501" spans="1:7" x14ac:dyDescent="0.2">
      <c r="A1501" s="18" t="s">
        <v>3443</v>
      </c>
      <c r="B1501" s="6" t="s">
        <v>38</v>
      </c>
      <c r="C1501" s="1" t="s">
        <v>9</v>
      </c>
      <c r="D1501" s="8">
        <v>290</v>
      </c>
      <c r="E1501" s="8">
        <v>1250</v>
      </c>
      <c r="G1501" s="8">
        <f t="shared" si="24"/>
        <v>362500</v>
      </c>
    </row>
    <row r="1502" spans="1:7" x14ac:dyDescent="0.2">
      <c r="A1502" s="18" t="s">
        <v>3444</v>
      </c>
      <c r="B1502" s="6" t="s">
        <v>39</v>
      </c>
      <c r="C1502" s="1" t="s">
        <v>9</v>
      </c>
      <c r="D1502" s="8">
        <v>275</v>
      </c>
      <c r="E1502" s="8">
        <v>1220</v>
      </c>
      <c r="G1502" s="8">
        <f t="shared" si="24"/>
        <v>335500</v>
      </c>
    </row>
    <row r="1503" spans="1:7" x14ac:dyDescent="0.2">
      <c r="A1503" s="18" t="s">
        <v>3445</v>
      </c>
      <c r="B1503" s="6" t="s">
        <v>41</v>
      </c>
      <c r="C1503" s="1" t="s">
        <v>9</v>
      </c>
      <c r="D1503" s="8">
        <v>139</v>
      </c>
      <c r="E1503" s="8">
        <v>1130</v>
      </c>
      <c r="G1503" s="8">
        <f t="shared" si="24"/>
        <v>157070</v>
      </c>
    </row>
    <row r="1504" spans="1:7" ht="28.5" x14ac:dyDescent="0.2">
      <c r="A1504" s="18" t="s">
        <v>3446</v>
      </c>
      <c r="B1504" s="6" t="s">
        <v>1244</v>
      </c>
      <c r="C1504" s="1" t="s">
        <v>9</v>
      </c>
      <c r="D1504" s="8">
        <v>240</v>
      </c>
      <c r="E1504" s="8">
        <v>1100</v>
      </c>
      <c r="G1504" s="8">
        <f t="shared" si="24"/>
        <v>264000</v>
      </c>
    </row>
    <row r="1505" spans="1:7" ht="28.5" x14ac:dyDescent="0.2">
      <c r="A1505" s="18" t="s">
        <v>3447</v>
      </c>
      <c r="B1505" s="6" t="s">
        <v>42</v>
      </c>
      <c r="C1505" s="1" t="s">
        <v>9</v>
      </c>
      <c r="D1505" s="8">
        <v>115</v>
      </c>
      <c r="E1505" s="8">
        <v>1700</v>
      </c>
      <c r="G1505" s="8">
        <f t="shared" si="24"/>
        <v>195500</v>
      </c>
    </row>
    <row r="1506" spans="1:7" x14ac:dyDescent="0.2">
      <c r="A1506" s="18" t="s">
        <v>3448</v>
      </c>
      <c r="B1506" s="6" t="s">
        <v>975</v>
      </c>
      <c r="C1506" s="1" t="s">
        <v>9</v>
      </c>
      <c r="D1506" s="8">
        <v>350</v>
      </c>
      <c r="E1506" s="8">
        <v>1110</v>
      </c>
      <c r="G1506" s="8">
        <f t="shared" si="24"/>
        <v>388500</v>
      </c>
    </row>
    <row r="1507" spans="1:7" x14ac:dyDescent="0.2">
      <c r="A1507" s="18" t="s">
        <v>3449</v>
      </c>
      <c r="B1507" s="6" t="s">
        <v>1245</v>
      </c>
      <c r="C1507" s="1" t="s">
        <v>9</v>
      </c>
      <c r="D1507" s="8">
        <v>48</v>
      </c>
      <c r="E1507" s="8">
        <v>850</v>
      </c>
      <c r="G1507" s="8">
        <f t="shared" si="24"/>
        <v>40800</v>
      </c>
    </row>
    <row r="1508" spans="1:7" x14ac:dyDescent="0.2">
      <c r="A1508" s="18" t="s">
        <v>3450</v>
      </c>
      <c r="B1508" s="6" t="s">
        <v>45</v>
      </c>
      <c r="C1508" s="1" t="s">
        <v>9</v>
      </c>
      <c r="D1508" s="8">
        <v>150</v>
      </c>
      <c r="E1508" s="8">
        <v>1070</v>
      </c>
      <c r="G1508" s="8">
        <f t="shared" si="24"/>
        <v>160500</v>
      </c>
    </row>
    <row r="1509" spans="1:7" x14ac:dyDescent="0.2">
      <c r="A1509" s="18" t="s">
        <v>3451</v>
      </c>
      <c r="B1509" s="6" t="s">
        <v>47</v>
      </c>
      <c r="C1509" s="1" t="s">
        <v>48</v>
      </c>
      <c r="D1509" s="8">
        <v>4000</v>
      </c>
      <c r="E1509" s="8">
        <v>13</v>
      </c>
      <c r="G1509" s="8">
        <f t="shared" si="24"/>
        <v>52000</v>
      </c>
    </row>
    <row r="1510" spans="1:7" ht="28.5" x14ac:dyDescent="0.2">
      <c r="A1510" s="18" t="s">
        <v>3452</v>
      </c>
      <c r="B1510" s="6" t="s">
        <v>1246</v>
      </c>
      <c r="C1510" s="1" t="s">
        <v>9</v>
      </c>
      <c r="D1510" s="8">
        <v>6590</v>
      </c>
      <c r="E1510" s="8">
        <v>35</v>
      </c>
      <c r="G1510" s="8">
        <f t="shared" si="24"/>
        <v>230650</v>
      </c>
    </row>
    <row r="1511" spans="1:7" x14ac:dyDescent="0.2">
      <c r="A1511" s="18" t="s">
        <v>3453</v>
      </c>
      <c r="B1511" s="6" t="s">
        <v>1247</v>
      </c>
      <c r="C1511" s="1" t="s">
        <v>9</v>
      </c>
      <c r="D1511" s="8">
        <v>561</v>
      </c>
      <c r="E1511" s="8">
        <v>86</v>
      </c>
      <c r="G1511" s="8">
        <f t="shared" si="24"/>
        <v>48246</v>
      </c>
    </row>
    <row r="1512" spans="1:7" x14ac:dyDescent="0.2">
      <c r="A1512" s="18" t="s">
        <v>3454</v>
      </c>
      <c r="B1512" s="6" t="s">
        <v>1248</v>
      </c>
      <c r="C1512" s="1" t="s">
        <v>9</v>
      </c>
      <c r="D1512" s="8">
        <v>1300</v>
      </c>
      <c r="E1512" s="8">
        <v>121</v>
      </c>
      <c r="G1512" s="8">
        <f t="shared" si="24"/>
        <v>157300</v>
      </c>
    </row>
    <row r="1513" spans="1:7" x14ac:dyDescent="0.2">
      <c r="A1513" s="18" t="s">
        <v>3455</v>
      </c>
      <c r="B1513" s="6" t="s">
        <v>52</v>
      </c>
      <c r="C1513" s="1" t="s">
        <v>12</v>
      </c>
      <c r="D1513" s="8">
        <v>0</v>
      </c>
      <c r="E1513" s="8">
        <v>23</v>
      </c>
      <c r="G1513" s="8">
        <f t="shared" si="24"/>
        <v>0</v>
      </c>
    </row>
    <row r="1514" spans="1:7" ht="28.5" x14ac:dyDescent="0.2">
      <c r="A1514" s="18" t="s">
        <v>3456</v>
      </c>
      <c r="B1514" s="6" t="s">
        <v>53</v>
      </c>
      <c r="C1514" s="1" t="s">
        <v>12</v>
      </c>
      <c r="D1514" s="8">
        <v>1850</v>
      </c>
      <c r="E1514" s="8">
        <v>35</v>
      </c>
      <c r="G1514" s="8">
        <f t="shared" si="24"/>
        <v>64750</v>
      </c>
    </row>
    <row r="1515" spans="1:7" x14ac:dyDescent="0.2">
      <c r="A1515" s="18" t="s">
        <v>3457</v>
      </c>
      <c r="B1515" s="6" t="s">
        <v>54</v>
      </c>
      <c r="C1515" s="1" t="s">
        <v>9</v>
      </c>
      <c r="D1515" s="8">
        <v>750</v>
      </c>
      <c r="E1515" s="8">
        <v>300</v>
      </c>
      <c r="G1515" s="8">
        <f t="shared" si="24"/>
        <v>225000</v>
      </c>
    </row>
    <row r="1516" spans="1:7" ht="28.5" x14ac:dyDescent="0.2">
      <c r="A1516" s="18" t="s">
        <v>3458</v>
      </c>
      <c r="B1516" s="6" t="s">
        <v>1249</v>
      </c>
      <c r="C1516" s="1" t="s">
        <v>56</v>
      </c>
      <c r="D1516" s="8">
        <v>2260</v>
      </c>
      <c r="E1516" s="8">
        <v>4150</v>
      </c>
      <c r="G1516" s="8">
        <f t="shared" si="24"/>
        <v>9379000</v>
      </c>
    </row>
    <row r="1517" spans="1:7" x14ac:dyDescent="0.2">
      <c r="A1517" s="18" t="s">
        <v>3459</v>
      </c>
      <c r="B1517" s="6" t="s">
        <v>57</v>
      </c>
      <c r="C1517" s="1" t="s">
        <v>12</v>
      </c>
      <c r="D1517" s="8">
        <v>100</v>
      </c>
      <c r="E1517" s="8">
        <v>14</v>
      </c>
      <c r="G1517" s="8">
        <f t="shared" si="24"/>
        <v>1400</v>
      </c>
    </row>
    <row r="1518" spans="1:7" ht="28.5" x14ac:dyDescent="0.2">
      <c r="A1518" s="18" t="s">
        <v>3460</v>
      </c>
      <c r="B1518" s="6" t="s">
        <v>1250</v>
      </c>
      <c r="C1518" s="1" t="s">
        <v>59</v>
      </c>
      <c r="D1518" s="8">
        <v>100</v>
      </c>
      <c r="E1518" s="8">
        <v>30</v>
      </c>
      <c r="G1518" s="8">
        <f t="shared" si="24"/>
        <v>3000</v>
      </c>
    </row>
    <row r="1519" spans="1:7" x14ac:dyDescent="0.2">
      <c r="A1519" s="18" t="s">
        <v>3461</v>
      </c>
      <c r="B1519" s="6" t="s">
        <v>1251</v>
      </c>
      <c r="C1519" s="1" t="s">
        <v>59</v>
      </c>
      <c r="D1519" s="8">
        <v>100</v>
      </c>
      <c r="E1519" s="8">
        <v>21</v>
      </c>
      <c r="G1519" s="8">
        <f t="shared" si="24"/>
        <v>2100</v>
      </c>
    </row>
    <row r="1520" spans="1:7" x14ac:dyDescent="0.2">
      <c r="A1520" s="18" t="s">
        <v>3462</v>
      </c>
      <c r="B1520" s="6" t="s">
        <v>1252</v>
      </c>
      <c r="C1520" s="1" t="s">
        <v>59</v>
      </c>
      <c r="D1520" s="8">
        <v>200</v>
      </c>
      <c r="E1520" s="8">
        <v>31</v>
      </c>
      <c r="G1520" s="8">
        <f t="shared" si="24"/>
        <v>6200</v>
      </c>
    </row>
    <row r="1521" spans="1:7" x14ac:dyDescent="0.2">
      <c r="A1521" s="18" t="s">
        <v>3463</v>
      </c>
      <c r="B1521" s="6" t="s">
        <v>58</v>
      </c>
      <c r="C1521" s="1" t="s">
        <v>59</v>
      </c>
      <c r="D1521" s="8">
        <v>600</v>
      </c>
      <c r="E1521" s="8">
        <v>32</v>
      </c>
      <c r="G1521" s="8">
        <f t="shared" si="24"/>
        <v>19200</v>
      </c>
    </row>
    <row r="1522" spans="1:7" x14ac:dyDescent="0.2">
      <c r="A1522" s="18" t="s">
        <v>3464</v>
      </c>
      <c r="B1522" s="6" t="s">
        <v>60</v>
      </c>
      <c r="C1522" s="1" t="s">
        <v>59</v>
      </c>
      <c r="D1522" s="8">
        <v>200</v>
      </c>
      <c r="E1522" s="8">
        <v>37</v>
      </c>
      <c r="G1522" s="8">
        <f t="shared" si="24"/>
        <v>7400</v>
      </c>
    </row>
    <row r="1523" spans="1:7" x14ac:dyDescent="0.2">
      <c r="A1523" s="18" t="s">
        <v>3465</v>
      </c>
      <c r="B1523" s="6" t="s">
        <v>1253</v>
      </c>
      <c r="C1523" s="1" t="s">
        <v>59</v>
      </c>
      <c r="D1523" s="8">
        <v>1250</v>
      </c>
      <c r="E1523" s="8">
        <v>46</v>
      </c>
      <c r="G1523" s="8">
        <f t="shared" si="24"/>
        <v>57500</v>
      </c>
    </row>
    <row r="1524" spans="1:7" x14ac:dyDescent="0.2">
      <c r="A1524" s="18" t="s">
        <v>3466</v>
      </c>
      <c r="B1524" s="6" t="s">
        <v>1254</v>
      </c>
      <c r="C1524" s="1" t="s">
        <v>59</v>
      </c>
      <c r="D1524" s="8">
        <v>210</v>
      </c>
      <c r="E1524" s="8">
        <v>69</v>
      </c>
      <c r="G1524" s="8">
        <f t="shared" si="24"/>
        <v>14490</v>
      </c>
    </row>
    <row r="1525" spans="1:7" x14ac:dyDescent="0.2">
      <c r="A1525" s="18" t="s">
        <v>3467</v>
      </c>
      <c r="B1525" s="6" t="s">
        <v>62</v>
      </c>
      <c r="C1525" s="1" t="s">
        <v>59</v>
      </c>
      <c r="D1525" s="8">
        <v>210</v>
      </c>
      <c r="E1525" s="8">
        <v>74</v>
      </c>
      <c r="G1525" s="8">
        <f t="shared" si="24"/>
        <v>15540</v>
      </c>
    </row>
    <row r="1526" spans="1:7" x14ac:dyDescent="0.2">
      <c r="A1526" s="18" t="s">
        <v>3468</v>
      </c>
      <c r="B1526" s="6" t="s">
        <v>63</v>
      </c>
      <c r="C1526" s="1" t="s">
        <v>9</v>
      </c>
      <c r="D1526" s="8">
        <v>50</v>
      </c>
      <c r="E1526" s="8">
        <v>950</v>
      </c>
      <c r="G1526" s="8">
        <f t="shared" si="24"/>
        <v>47500</v>
      </c>
    </row>
    <row r="1527" spans="1:7" x14ac:dyDescent="0.2">
      <c r="A1527" s="18" t="s">
        <v>3469</v>
      </c>
      <c r="B1527" s="6" t="s">
        <v>1255</v>
      </c>
      <c r="C1527" s="1" t="s">
        <v>9</v>
      </c>
      <c r="D1527" s="8">
        <v>50</v>
      </c>
      <c r="E1527" s="8">
        <v>26</v>
      </c>
      <c r="G1527" s="8">
        <f t="shared" si="24"/>
        <v>1300</v>
      </c>
    </row>
    <row r="1528" spans="1:7" x14ac:dyDescent="0.2">
      <c r="A1528" s="18" t="s">
        <v>3470</v>
      </c>
      <c r="B1528" s="6" t="s">
        <v>1256</v>
      </c>
      <c r="C1528" s="1" t="s">
        <v>9</v>
      </c>
      <c r="D1528" s="8">
        <v>35</v>
      </c>
      <c r="E1528" s="8">
        <v>1250</v>
      </c>
      <c r="G1528" s="8">
        <f t="shared" si="24"/>
        <v>43750</v>
      </c>
    </row>
    <row r="1529" spans="1:7" ht="57" x14ac:dyDescent="0.2">
      <c r="A1529" s="18" t="s">
        <v>3471</v>
      </c>
      <c r="B1529" s="6" t="s">
        <v>65</v>
      </c>
      <c r="C1529" s="1" t="s">
        <v>9</v>
      </c>
      <c r="D1529" s="8">
        <v>15</v>
      </c>
      <c r="E1529" s="8">
        <v>1000</v>
      </c>
      <c r="G1529" s="8">
        <f t="shared" si="24"/>
        <v>15000</v>
      </c>
    </row>
    <row r="1530" spans="1:7" ht="15" x14ac:dyDescent="0.25">
      <c r="A1530" s="16" t="s">
        <v>3472</v>
      </c>
      <c r="B1530" s="2" t="s">
        <v>1257</v>
      </c>
      <c r="C1530" s="3"/>
      <c r="D1530" s="7">
        <v>0</v>
      </c>
      <c r="E1530" s="7">
        <v>0</v>
      </c>
      <c r="G1530" s="8">
        <f t="shared" si="24"/>
        <v>0</v>
      </c>
    </row>
    <row r="1531" spans="1:7" x14ac:dyDescent="0.2">
      <c r="A1531" s="18" t="s">
        <v>3473</v>
      </c>
      <c r="B1531" s="6" t="s">
        <v>73</v>
      </c>
      <c r="D1531" s="8">
        <v>0</v>
      </c>
      <c r="E1531" s="8">
        <v>0</v>
      </c>
      <c r="G1531" s="8">
        <f t="shared" si="24"/>
        <v>0</v>
      </c>
    </row>
    <row r="1532" spans="1:7" ht="57" x14ac:dyDescent="0.2">
      <c r="A1532" s="18" t="s">
        <v>3474</v>
      </c>
      <c r="B1532" s="6" t="s">
        <v>74</v>
      </c>
      <c r="D1532" s="8">
        <v>0</v>
      </c>
      <c r="E1532" s="8">
        <v>0</v>
      </c>
      <c r="G1532" s="8">
        <f t="shared" si="24"/>
        <v>0</v>
      </c>
    </row>
    <row r="1533" spans="1:7" x14ac:dyDescent="0.2">
      <c r="A1533" s="18" t="s">
        <v>3475</v>
      </c>
      <c r="B1533" s="6" t="s">
        <v>75</v>
      </c>
      <c r="D1533" s="8">
        <v>0</v>
      </c>
      <c r="E1533" s="8">
        <v>0</v>
      </c>
      <c r="G1533" s="8">
        <f t="shared" si="24"/>
        <v>0</v>
      </c>
    </row>
    <row r="1534" spans="1:7" ht="42.75" x14ac:dyDescent="0.2">
      <c r="A1534" s="18" t="s">
        <v>3476</v>
      </c>
      <c r="B1534" s="6" t="s">
        <v>76</v>
      </c>
      <c r="D1534" s="8">
        <v>0</v>
      </c>
      <c r="E1534" s="8">
        <v>0</v>
      </c>
      <c r="G1534" s="8">
        <f t="shared" si="24"/>
        <v>0</v>
      </c>
    </row>
    <row r="1535" spans="1:7" x14ac:dyDescent="0.2">
      <c r="A1535" s="18" t="s">
        <v>3477</v>
      </c>
      <c r="B1535" s="6" t="s">
        <v>77</v>
      </c>
      <c r="D1535" s="8">
        <v>0</v>
      </c>
      <c r="E1535" s="8">
        <v>0</v>
      </c>
      <c r="G1535" s="8">
        <f t="shared" si="24"/>
        <v>0</v>
      </c>
    </row>
    <row r="1536" spans="1:7" ht="28.5" x14ac:dyDescent="0.2">
      <c r="A1536" s="18" t="s">
        <v>3478</v>
      </c>
      <c r="B1536" s="6" t="s">
        <v>78</v>
      </c>
      <c r="D1536" s="8">
        <v>0</v>
      </c>
      <c r="E1536" s="8">
        <v>0</v>
      </c>
      <c r="G1536" s="8">
        <f t="shared" si="24"/>
        <v>0</v>
      </c>
    </row>
    <row r="1537" spans="1:7" ht="28.5" x14ac:dyDescent="0.2">
      <c r="A1537" s="18" t="s">
        <v>3479</v>
      </c>
      <c r="B1537" s="6" t="s">
        <v>79</v>
      </c>
      <c r="D1537" s="8">
        <v>0</v>
      </c>
      <c r="E1537" s="8">
        <v>0</v>
      </c>
      <c r="G1537" s="8">
        <f t="shared" si="24"/>
        <v>0</v>
      </c>
    </row>
    <row r="1538" spans="1:7" ht="28.5" x14ac:dyDescent="0.2">
      <c r="A1538" s="18" t="s">
        <v>3480</v>
      </c>
      <c r="B1538" s="6" t="s">
        <v>80</v>
      </c>
      <c r="D1538" s="8">
        <v>0</v>
      </c>
      <c r="E1538" s="8">
        <v>0</v>
      </c>
      <c r="G1538" s="8">
        <f t="shared" si="24"/>
        <v>0</v>
      </c>
    </row>
    <row r="1539" spans="1:7" ht="15" x14ac:dyDescent="0.25">
      <c r="A1539" s="17" t="s">
        <v>3481</v>
      </c>
      <c r="B1539" s="4" t="s">
        <v>980</v>
      </c>
      <c r="C1539" s="5"/>
      <c r="D1539" s="9">
        <v>0</v>
      </c>
      <c r="E1539" s="9">
        <v>0</v>
      </c>
      <c r="G1539" s="8">
        <f t="shared" si="24"/>
        <v>0</v>
      </c>
    </row>
    <row r="1540" spans="1:7" x14ac:dyDescent="0.2">
      <c r="A1540" s="18" t="s">
        <v>3482</v>
      </c>
      <c r="B1540" s="6" t="s">
        <v>82</v>
      </c>
      <c r="D1540" s="8">
        <v>0</v>
      </c>
      <c r="E1540" s="8">
        <v>0</v>
      </c>
      <c r="G1540" s="8">
        <f t="shared" si="24"/>
        <v>0</v>
      </c>
    </row>
    <row r="1541" spans="1:7" ht="42.75" x14ac:dyDescent="0.2">
      <c r="A1541" s="18" t="s">
        <v>3483</v>
      </c>
      <c r="B1541" s="6" t="s">
        <v>83</v>
      </c>
      <c r="C1541" s="1" t="s">
        <v>12</v>
      </c>
      <c r="D1541" s="8">
        <v>10000</v>
      </c>
      <c r="E1541" s="8">
        <v>20</v>
      </c>
      <c r="G1541" s="8">
        <f t="shared" si="24"/>
        <v>200000</v>
      </c>
    </row>
    <row r="1542" spans="1:7" ht="15" x14ac:dyDescent="0.25">
      <c r="A1542" s="17" t="s">
        <v>3484</v>
      </c>
      <c r="B1542" s="4" t="s">
        <v>85</v>
      </c>
      <c r="C1542" s="5"/>
      <c r="D1542" s="9">
        <v>0</v>
      </c>
      <c r="E1542" s="9">
        <v>0</v>
      </c>
      <c r="G1542" s="8">
        <f t="shared" si="24"/>
        <v>0</v>
      </c>
    </row>
    <row r="1543" spans="1:7" x14ac:dyDescent="0.2">
      <c r="A1543" s="18" t="s">
        <v>3485</v>
      </c>
      <c r="B1543" s="6" t="s">
        <v>86</v>
      </c>
      <c r="D1543" s="8">
        <v>0</v>
      </c>
      <c r="E1543" s="8">
        <v>0</v>
      </c>
      <c r="G1543" s="8">
        <f t="shared" si="24"/>
        <v>0</v>
      </c>
    </row>
    <row r="1544" spans="1:7" ht="28.5" x14ac:dyDescent="0.2">
      <c r="A1544" s="18" t="s">
        <v>3486</v>
      </c>
      <c r="B1544" s="6" t="s">
        <v>87</v>
      </c>
      <c r="C1544" s="1" t="s">
        <v>12</v>
      </c>
      <c r="D1544" s="8">
        <v>1</v>
      </c>
      <c r="E1544" s="8">
        <v>0</v>
      </c>
      <c r="G1544" s="8">
        <f t="shared" si="24"/>
        <v>0</v>
      </c>
    </row>
    <row r="1545" spans="1:7" ht="42.75" x14ac:dyDescent="0.2">
      <c r="A1545" s="18" t="s">
        <v>3487</v>
      </c>
      <c r="B1545" s="6" t="s">
        <v>1258</v>
      </c>
      <c r="C1545" s="1" t="s">
        <v>12</v>
      </c>
      <c r="D1545" s="8">
        <v>800</v>
      </c>
      <c r="E1545" s="8">
        <v>80</v>
      </c>
      <c r="G1545" s="8">
        <f t="shared" ref="G1545:G1608" si="25">IF(F1545="",D1545*E1545,0)</f>
        <v>64000</v>
      </c>
    </row>
    <row r="1546" spans="1:7" ht="42.75" x14ac:dyDescent="0.2">
      <c r="A1546" s="18" t="s">
        <v>3488</v>
      </c>
      <c r="B1546" s="6" t="s">
        <v>1259</v>
      </c>
      <c r="C1546" s="1" t="s">
        <v>12</v>
      </c>
      <c r="D1546" s="8">
        <v>800</v>
      </c>
      <c r="E1546" s="8">
        <v>80</v>
      </c>
      <c r="G1546" s="8">
        <f t="shared" si="25"/>
        <v>64000</v>
      </c>
    </row>
    <row r="1547" spans="1:7" ht="15" x14ac:dyDescent="0.25">
      <c r="A1547" s="17" t="s">
        <v>3489</v>
      </c>
      <c r="B1547" s="4" t="s">
        <v>1260</v>
      </c>
      <c r="C1547" s="5"/>
      <c r="D1547" s="9">
        <v>0</v>
      </c>
      <c r="E1547" s="9">
        <v>0</v>
      </c>
      <c r="G1547" s="8">
        <f t="shared" si="25"/>
        <v>0</v>
      </c>
    </row>
    <row r="1548" spans="1:7" x14ac:dyDescent="0.2">
      <c r="A1548" s="18" t="s">
        <v>3490</v>
      </c>
      <c r="B1548" s="6" t="s">
        <v>1261</v>
      </c>
      <c r="D1548" s="8">
        <v>0</v>
      </c>
      <c r="E1548" s="8">
        <v>0</v>
      </c>
      <c r="G1548" s="8">
        <f t="shared" si="25"/>
        <v>0</v>
      </c>
    </row>
    <row r="1549" spans="1:7" ht="28.5" x14ac:dyDescent="0.2">
      <c r="A1549" s="18" t="s">
        <v>3491</v>
      </c>
      <c r="B1549" s="6" t="s">
        <v>983</v>
      </c>
      <c r="C1549" s="1" t="s">
        <v>9</v>
      </c>
      <c r="D1549" s="8">
        <v>200</v>
      </c>
      <c r="E1549" s="8">
        <v>800</v>
      </c>
      <c r="G1549" s="8">
        <f t="shared" si="25"/>
        <v>160000</v>
      </c>
    </row>
    <row r="1550" spans="1:7" ht="57" x14ac:dyDescent="0.2">
      <c r="A1550" s="18" t="s">
        <v>3492</v>
      </c>
      <c r="B1550" s="6" t="s">
        <v>1262</v>
      </c>
      <c r="C1550" s="1" t="s">
        <v>48</v>
      </c>
      <c r="D1550" s="8">
        <v>11</v>
      </c>
      <c r="E1550" s="8">
        <v>100</v>
      </c>
      <c r="G1550" s="8">
        <f t="shared" si="25"/>
        <v>1100</v>
      </c>
    </row>
    <row r="1551" spans="1:7" x14ac:dyDescent="0.2">
      <c r="A1551" s="18" t="s">
        <v>3493</v>
      </c>
      <c r="B1551" s="6" t="s">
        <v>1263</v>
      </c>
      <c r="C1551" s="1" t="s">
        <v>12</v>
      </c>
      <c r="D1551" s="8">
        <v>2480</v>
      </c>
      <c r="E1551" s="8">
        <v>100</v>
      </c>
      <c r="G1551" s="8">
        <f t="shared" si="25"/>
        <v>248000</v>
      </c>
    </row>
    <row r="1552" spans="1:7" x14ac:dyDescent="0.2">
      <c r="A1552" s="18" t="s">
        <v>3494</v>
      </c>
      <c r="B1552" s="6" t="s">
        <v>100</v>
      </c>
      <c r="D1552" s="8">
        <v>0</v>
      </c>
      <c r="E1552" s="8">
        <v>0</v>
      </c>
      <c r="G1552" s="8">
        <f t="shared" si="25"/>
        <v>0</v>
      </c>
    </row>
    <row r="1553" spans="1:7" x14ac:dyDescent="0.2">
      <c r="A1553" s="18" t="s">
        <v>3495</v>
      </c>
      <c r="B1553" s="6" t="s">
        <v>98</v>
      </c>
      <c r="D1553" s="8">
        <v>0</v>
      </c>
      <c r="E1553" s="8">
        <v>0</v>
      </c>
      <c r="G1553" s="8">
        <f t="shared" si="25"/>
        <v>0</v>
      </c>
    </row>
    <row r="1554" spans="1:7" ht="28.5" x14ac:dyDescent="0.2">
      <c r="A1554" s="18" t="s">
        <v>3496</v>
      </c>
      <c r="B1554" s="6" t="s">
        <v>99</v>
      </c>
      <c r="D1554" s="8">
        <v>0</v>
      </c>
      <c r="E1554" s="8">
        <v>0</v>
      </c>
      <c r="G1554" s="8">
        <f t="shared" si="25"/>
        <v>0</v>
      </c>
    </row>
    <row r="1555" spans="1:7" x14ac:dyDescent="0.2">
      <c r="A1555" s="18" t="s">
        <v>3497</v>
      </c>
      <c r="B1555" s="6" t="s">
        <v>101</v>
      </c>
      <c r="D1555" s="8">
        <v>0</v>
      </c>
      <c r="E1555" s="8">
        <v>0</v>
      </c>
      <c r="G1555" s="8">
        <f t="shared" si="25"/>
        <v>0</v>
      </c>
    </row>
    <row r="1556" spans="1:7" x14ac:dyDescent="0.2">
      <c r="A1556" s="18" t="s">
        <v>3498</v>
      </c>
      <c r="B1556" s="6" t="s">
        <v>1264</v>
      </c>
      <c r="D1556" s="8">
        <v>0</v>
      </c>
      <c r="E1556" s="8">
        <v>0</v>
      </c>
      <c r="G1556" s="8">
        <f t="shared" si="25"/>
        <v>0</v>
      </c>
    </row>
    <row r="1557" spans="1:7" x14ac:dyDescent="0.2">
      <c r="A1557" s="18" t="s">
        <v>3499</v>
      </c>
      <c r="B1557" s="6" t="s">
        <v>102</v>
      </c>
      <c r="C1557" s="1" t="s">
        <v>12</v>
      </c>
      <c r="D1557" s="8">
        <v>2480</v>
      </c>
      <c r="E1557" s="8">
        <v>20</v>
      </c>
      <c r="G1557" s="8">
        <f t="shared" si="25"/>
        <v>49600</v>
      </c>
    </row>
    <row r="1558" spans="1:7" x14ac:dyDescent="0.2">
      <c r="A1558" s="18" t="s">
        <v>3500</v>
      </c>
      <c r="B1558" s="6" t="s">
        <v>103</v>
      </c>
      <c r="C1558" s="1" t="s">
        <v>12</v>
      </c>
      <c r="D1558" s="8">
        <v>2480</v>
      </c>
      <c r="E1558" s="8">
        <v>10</v>
      </c>
      <c r="G1558" s="8">
        <f t="shared" si="25"/>
        <v>24800</v>
      </c>
    </row>
    <row r="1559" spans="1:7" x14ac:dyDescent="0.2">
      <c r="A1559" s="18" t="s">
        <v>3501</v>
      </c>
      <c r="B1559" s="6" t="s">
        <v>104</v>
      </c>
      <c r="C1559" s="1" t="s">
        <v>12</v>
      </c>
      <c r="D1559" s="8">
        <v>2480</v>
      </c>
      <c r="E1559" s="8">
        <v>35</v>
      </c>
      <c r="G1559" s="8">
        <f t="shared" si="25"/>
        <v>86800</v>
      </c>
    </row>
    <row r="1560" spans="1:7" ht="42.75" x14ac:dyDescent="0.2">
      <c r="A1560" s="18" t="s">
        <v>3502</v>
      </c>
      <c r="B1560" s="6" t="s">
        <v>105</v>
      </c>
      <c r="C1560" s="1" t="s">
        <v>12</v>
      </c>
      <c r="D1560" s="8">
        <v>2400</v>
      </c>
      <c r="E1560" s="8">
        <v>50</v>
      </c>
      <c r="G1560" s="8">
        <f t="shared" si="25"/>
        <v>120000</v>
      </c>
    </row>
    <row r="1561" spans="1:7" ht="28.5" x14ac:dyDescent="0.2">
      <c r="A1561" s="18" t="s">
        <v>3503</v>
      </c>
      <c r="B1561" s="6" t="s">
        <v>1265</v>
      </c>
      <c r="C1561" s="1" t="s">
        <v>12</v>
      </c>
      <c r="D1561" s="8">
        <v>1200</v>
      </c>
      <c r="E1561" s="8">
        <v>80</v>
      </c>
      <c r="G1561" s="8">
        <f t="shared" si="25"/>
        <v>96000</v>
      </c>
    </row>
    <row r="1562" spans="1:7" ht="42.75" x14ac:dyDescent="0.2">
      <c r="A1562" s="18" t="s">
        <v>3504</v>
      </c>
      <c r="B1562" s="6" t="s">
        <v>107</v>
      </c>
      <c r="C1562" s="1" t="s">
        <v>59</v>
      </c>
      <c r="D1562" s="8">
        <v>29</v>
      </c>
      <c r="E1562" s="8">
        <v>200</v>
      </c>
      <c r="G1562" s="8">
        <f t="shared" si="25"/>
        <v>5800</v>
      </c>
    </row>
    <row r="1563" spans="1:7" ht="28.5" x14ac:dyDescent="0.2">
      <c r="A1563" s="18" t="s">
        <v>3505</v>
      </c>
      <c r="B1563" s="6" t="s">
        <v>108</v>
      </c>
      <c r="C1563" s="1" t="s">
        <v>59</v>
      </c>
      <c r="D1563" s="8">
        <v>29</v>
      </c>
      <c r="E1563" s="8">
        <v>700</v>
      </c>
      <c r="G1563" s="8">
        <f t="shared" si="25"/>
        <v>20300</v>
      </c>
    </row>
    <row r="1564" spans="1:7" ht="57" x14ac:dyDescent="0.2">
      <c r="A1564" s="18" t="s">
        <v>3506</v>
      </c>
      <c r="B1564" s="6" t="s">
        <v>1266</v>
      </c>
      <c r="C1564" s="1" t="s">
        <v>12</v>
      </c>
      <c r="D1564" s="8">
        <v>2950</v>
      </c>
      <c r="E1564" s="8">
        <v>50</v>
      </c>
      <c r="G1564" s="8">
        <f t="shared" si="25"/>
        <v>147500</v>
      </c>
    </row>
    <row r="1565" spans="1:7" ht="42.75" x14ac:dyDescent="0.2">
      <c r="A1565" s="18" t="s">
        <v>3507</v>
      </c>
      <c r="B1565" s="6" t="s">
        <v>1267</v>
      </c>
      <c r="C1565" s="1" t="s">
        <v>12</v>
      </c>
      <c r="D1565" s="8">
        <v>2950</v>
      </c>
      <c r="E1565" s="8">
        <v>70</v>
      </c>
      <c r="G1565" s="8">
        <f t="shared" si="25"/>
        <v>206500</v>
      </c>
    </row>
    <row r="1566" spans="1:7" ht="28.5" x14ac:dyDescent="0.2">
      <c r="A1566" s="18" t="s">
        <v>3508</v>
      </c>
      <c r="B1566" s="6" t="s">
        <v>1268</v>
      </c>
      <c r="C1566" s="1" t="s">
        <v>12</v>
      </c>
      <c r="D1566" s="8">
        <v>1</v>
      </c>
      <c r="E1566" s="8">
        <v>60</v>
      </c>
      <c r="G1566" s="8">
        <f t="shared" si="25"/>
        <v>60</v>
      </c>
    </row>
    <row r="1567" spans="1:7" ht="15" x14ac:dyDescent="0.25">
      <c r="A1567" s="17" t="s">
        <v>3509</v>
      </c>
      <c r="B1567" s="4" t="s">
        <v>1269</v>
      </c>
      <c r="C1567" s="5"/>
      <c r="D1567" s="9">
        <v>0</v>
      </c>
      <c r="E1567" s="9">
        <v>0</v>
      </c>
      <c r="G1567" s="8">
        <f t="shared" si="25"/>
        <v>0</v>
      </c>
    </row>
    <row r="1568" spans="1:7" x14ac:dyDescent="0.2">
      <c r="A1568" s="18" t="s">
        <v>3510</v>
      </c>
      <c r="B1568" s="6" t="s">
        <v>1270</v>
      </c>
      <c r="D1568" s="8">
        <v>0</v>
      </c>
      <c r="E1568" s="8">
        <v>0</v>
      </c>
      <c r="G1568" s="8">
        <f t="shared" si="25"/>
        <v>0</v>
      </c>
    </row>
    <row r="1569" spans="1:7" ht="71.25" x14ac:dyDescent="0.2">
      <c r="A1569" s="18" t="s">
        <v>3511</v>
      </c>
      <c r="B1569" s="6" t="s">
        <v>114</v>
      </c>
      <c r="C1569" s="1" t="s">
        <v>12</v>
      </c>
      <c r="D1569" s="8">
        <v>150</v>
      </c>
      <c r="E1569" s="8">
        <v>120</v>
      </c>
      <c r="G1569" s="8">
        <f t="shared" si="25"/>
        <v>18000</v>
      </c>
    </row>
    <row r="1570" spans="1:7" ht="42.75" x14ac:dyDescent="0.2">
      <c r="A1570" s="18" t="s">
        <v>3512</v>
      </c>
      <c r="B1570" s="6" t="s">
        <v>115</v>
      </c>
      <c r="C1570" s="1" t="s">
        <v>48</v>
      </c>
      <c r="D1570" s="8">
        <v>9</v>
      </c>
      <c r="E1570" s="8">
        <v>200</v>
      </c>
      <c r="G1570" s="8">
        <f t="shared" si="25"/>
        <v>1800</v>
      </c>
    </row>
    <row r="1571" spans="1:7" ht="42.75" x14ac:dyDescent="0.2">
      <c r="A1571" s="18" t="s">
        <v>3513</v>
      </c>
      <c r="B1571" s="6" t="s">
        <v>116</v>
      </c>
      <c r="C1571" s="1" t="s">
        <v>12</v>
      </c>
      <c r="D1571" s="8">
        <v>150</v>
      </c>
      <c r="E1571" s="8">
        <v>40</v>
      </c>
      <c r="G1571" s="8">
        <f t="shared" si="25"/>
        <v>6000</v>
      </c>
    </row>
    <row r="1572" spans="1:7" x14ac:dyDescent="0.2">
      <c r="A1572" s="18" t="s">
        <v>3514</v>
      </c>
      <c r="B1572" s="6" t="s">
        <v>117</v>
      </c>
      <c r="C1572" s="1" t="s">
        <v>59</v>
      </c>
      <c r="D1572" s="8">
        <v>8</v>
      </c>
      <c r="E1572" s="8">
        <v>500</v>
      </c>
      <c r="G1572" s="8">
        <f t="shared" si="25"/>
        <v>4000</v>
      </c>
    </row>
    <row r="1573" spans="1:7" ht="15" x14ac:dyDescent="0.25">
      <c r="A1573" s="17" t="s">
        <v>3515</v>
      </c>
      <c r="B1573" s="4" t="s">
        <v>1271</v>
      </c>
      <c r="C1573" s="5"/>
      <c r="D1573" s="9">
        <v>0</v>
      </c>
      <c r="E1573" s="9">
        <v>0</v>
      </c>
      <c r="G1573" s="8">
        <f t="shared" si="25"/>
        <v>0</v>
      </c>
    </row>
    <row r="1574" spans="1:7" x14ac:dyDescent="0.2">
      <c r="A1574" s="18" t="s">
        <v>3516</v>
      </c>
      <c r="B1574" s="6" t="s">
        <v>119</v>
      </c>
      <c r="D1574" s="8">
        <v>0</v>
      </c>
      <c r="E1574" s="8">
        <v>0</v>
      </c>
      <c r="G1574" s="8">
        <f t="shared" si="25"/>
        <v>0</v>
      </c>
    </row>
    <row r="1575" spans="1:7" ht="57" x14ac:dyDescent="0.2">
      <c r="A1575" s="18" t="s">
        <v>3517</v>
      </c>
      <c r="B1575" s="6" t="s">
        <v>120</v>
      </c>
      <c r="C1575" s="1" t="s">
        <v>12</v>
      </c>
      <c r="D1575" s="8">
        <v>350</v>
      </c>
      <c r="E1575" s="8">
        <v>90</v>
      </c>
      <c r="G1575" s="8">
        <f t="shared" si="25"/>
        <v>31500</v>
      </c>
    </row>
    <row r="1576" spans="1:7" ht="15" x14ac:dyDescent="0.25">
      <c r="A1576" s="17" t="s">
        <v>3518</v>
      </c>
      <c r="B1576" s="4" t="s">
        <v>1272</v>
      </c>
      <c r="C1576" s="5"/>
      <c r="D1576" s="9">
        <v>0</v>
      </c>
      <c r="E1576" s="9">
        <v>0</v>
      </c>
      <c r="G1576" s="8">
        <f t="shared" si="25"/>
        <v>0</v>
      </c>
    </row>
    <row r="1577" spans="1:7" x14ac:dyDescent="0.2">
      <c r="A1577" s="18" t="s">
        <v>3519</v>
      </c>
      <c r="B1577" s="6" t="s">
        <v>137</v>
      </c>
      <c r="D1577" s="8">
        <v>0</v>
      </c>
      <c r="E1577" s="8">
        <v>0</v>
      </c>
      <c r="G1577" s="8">
        <f t="shared" si="25"/>
        <v>0</v>
      </c>
    </row>
    <row r="1578" spans="1:7" x14ac:dyDescent="0.2">
      <c r="A1578" s="18" t="s">
        <v>3520</v>
      </c>
      <c r="B1578" s="6" t="s">
        <v>138</v>
      </c>
      <c r="D1578" s="8">
        <v>0</v>
      </c>
      <c r="E1578" s="8">
        <v>0</v>
      </c>
      <c r="G1578" s="8">
        <f t="shared" si="25"/>
        <v>0</v>
      </c>
    </row>
    <row r="1579" spans="1:7" ht="85.5" x14ac:dyDescent="0.2">
      <c r="A1579" s="18" t="s">
        <v>3521</v>
      </c>
      <c r="B1579" s="6" t="s">
        <v>139</v>
      </c>
      <c r="C1579" s="1" t="s">
        <v>48</v>
      </c>
      <c r="D1579" s="8">
        <v>1</v>
      </c>
      <c r="E1579" s="8">
        <v>0</v>
      </c>
      <c r="G1579" s="8">
        <f t="shared" si="25"/>
        <v>0</v>
      </c>
    </row>
    <row r="1580" spans="1:7" ht="15" x14ac:dyDescent="0.25">
      <c r="A1580" s="17" t="s">
        <v>3522</v>
      </c>
      <c r="B1580" s="4" t="s">
        <v>140</v>
      </c>
      <c r="C1580" s="5"/>
      <c r="D1580" s="9">
        <v>0</v>
      </c>
      <c r="E1580" s="9">
        <v>0</v>
      </c>
      <c r="G1580" s="8">
        <f t="shared" si="25"/>
        <v>0</v>
      </c>
    </row>
    <row r="1581" spans="1:7" ht="28.5" x14ac:dyDescent="0.2">
      <c r="A1581" s="18" t="s">
        <v>3523</v>
      </c>
      <c r="B1581" s="6" t="s">
        <v>141</v>
      </c>
      <c r="D1581" s="8">
        <v>0</v>
      </c>
      <c r="E1581" s="8">
        <v>0</v>
      </c>
      <c r="G1581" s="8">
        <f t="shared" si="25"/>
        <v>0</v>
      </c>
    </row>
    <row r="1582" spans="1:7" ht="28.5" x14ac:dyDescent="0.2">
      <c r="A1582" s="18" t="s">
        <v>3524</v>
      </c>
      <c r="B1582" s="6" t="s">
        <v>142</v>
      </c>
      <c r="C1582" s="1" t="s">
        <v>12</v>
      </c>
      <c r="D1582" s="8">
        <v>4000</v>
      </c>
      <c r="E1582" s="8">
        <v>70</v>
      </c>
      <c r="G1582" s="8">
        <f t="shared" si="25"/>
        <v>280000</v>
      </c>
    </row>
    <row r="1583" spans="1:7" x14ac:dyDescent="0.2">
      <c r="A1583" s="18" t="s">
        <v>3525</v>
      </c>
      <c r="B1583" s="6" t="s">
        <v>1273</v>
      </c>
      <c r="C1583" s="1" t="s">
        <v>12</v>
      </c>
      <c r="D1583" s="8">
        <v>2650</v>
      </c>
      <c r="E1583" s="8">
        <v>15</v>
      </c>
      <c r="G1583" s="8">
        <f t="shared" si="25"/>
        <v>39750</v>
      </c>
    </row>
    <row r="1584" spans="1:7" x14ac:dyDescent="0.2">
      <c r="A1584" s="18" t="s">
        <v>3526</v>
      </c>
      <c r="B1584" s="6" t="s">
        <v>144</v>
      </c>
      <c r="C1584" s="1" t="s">
        <v>12</v>
      </c>
      <c r="D1584" s="8">
        <v>2650</v>
      </c>
      <c r="E1584" s="8">
        <v>18</v>
      </c>
      <c r="G1584" s="8">
        <f t="shared" si="25"/>
        <v>47700</v>
      </c>
    </row>
    <row r="1585" spans="1:7" ht="28.5" x14ac:dyDescent="0.2">
      <c r="A1585" s="18" t="s">
        <v>3527</v>
      </c>
      <c r="B1585" s="6" t="s">
        <v>145</v>
      </c>
      <c r="C1585" s="1" t="s">
        <v>12</v>
      </c>
      <c r="D1585" s="8">
        <v>2650</v>
      </c>
      <c r="E1585" s="8">
        <v>25</v>
      </c>
      <c r="G1585" s="8">
        <f t="shared" si="25"/>
        <v>66250</v>
      </c>
    </row>
    <row r="1586" spans="1:7" ht="15" x14ac:dyDescent="0.25">
      <c r="A1586" s="16" t="s">
        <v>3528</v>
      </c>
      <c r="B1586" s="2" t="s">
        <v>146</v>
      </c>
      <c r="C1586" s="3"/>
      <c r="D1586" s="7">
        <v>0</v>
      </c>
      <c r="E1586" s="7">
        <v>0</v>
      </c>
      <c r="G1586" s="8">
        <f t="shared" si="25"/>
        <v>0</v>
      </c>
    </row>
    <row r="1587" spans="1:7" x14ac:dyDescent="0.2">
      <c r="A1587" s="18" t="s">
        <v>3529</v>
      </c>
      <c r="B1587" s="6" t="s">
        <v>1274</v>
      </c>
      <c r="D1587" s="8">
        <v>0</v>
      </c>
      <c r="E1587" s="8">
        <v>0</v>
      </c>
      <c r="G1587" s="8">
        <f t="shared" si="25"/>
        <v>0</v>
      </c>
    </row>
    <row r="1588" spans="1:7" x14ac:dyDescent="0.2">
      <c r="A1588" s="18" t="s">
        <v>3530</v>
      </c>
      <c r="B1588" s="6" t="s">
        <v>1275</v>
      </c>
      <c r="D1588" s="8">
        <v>0</v>
      </c>
      <c r="E1588" s="8">
        <v>0</v>
      </c>
      <c r="G1588" s="8">
        <f t="shared" si="25"/>
        <v>0</v>
      </c>
    </row>
    <row r="1589" spans="1:7" x14ac:dyDescent="0.2">
      <c r="A1589" s="18" t="s">
        <v>3531</v>
      </c>
      <c r="B1589" s="6" t="s">
        <v>1276</v>
      </c>
      <c r="D1589" s="8">
        <v>0</v>
      </c>
      <c r="E1589" s="8">
        <v>0</v>
      </c>
      <c r="G1589" s="8">
        <f t="shared" si="25"/>
        <v>0</v>
      </c>
    </row>
    <row r="1590" spans="1:7" ht="15" x14ac:dyDescent="0.25">
      <c r="A1590" s="17" t="s">
        <v>3532</v>
      </c>
      <c r="B1590" s="4" t="s">
        <v>147</v>
      </c>
      <c r="C1590" s="5"/>
      <c r="D1590" s="9">
        <v>0</v>
      </c>
      <c r="E1590" s="9">
        <v>0</v>
      </c>
      <c r="G1590" s="8">
        <f t="shared" si="25"/>
        <v>0</v>
      </c>
    </row>
    <row r="1591" spans="1:7" ht="28.5" x14ac:dyDescent="0.2">
      <c r="A1591" s="18" t="s">
        <v>3533</v>
      </c>
      <c r="B1591" s="6" t="s">
        <v>1277</v>
      </c>
      <c r="C1591" s="1" t="s">
        <v>150</v>
      </c>
      <c r="D1591" s="8">
        <v>2</v>
      </c>
      <c r="E1591" s="8">
        <v>30000</v>
      </c>
      <c r="G1591" s="8">
        <f t="shared" si="25"/>
        <v>60000</v>
      </c>
    </row>
    <row r="1592" spans="1:7" ht="15" x14ac:dyDescent="0.25">
      <c r="A1592" s="17" t="s">
        <v>3534</v>
      </c>
      <c r="B1592" s="4" t="s">
        <v>1278</v>
      </c>
      <c r="C1592" s="5"/>
      <c r="D1592" s="9">
        <v>0</v>
      </c>
      <c r="E1592" s="9">
        <v>0</v>
      </c>
      <c r="G1592" s="8">
        <f t="shared" si="25"/>
        <v>0</v>
      </c>
    </row>
    <row r="1593" spans="1:7" x14ac:dyDescent="0.2">
      <c r="A1593" s="18" t="s">
        <v>3535</v>
      </c>
      <c r="B1593" s="6" t="s">
        <v>1279</v>
      </c>
      <c r="C1593" s="1" t="s">
        <v>59</v>
      </c>
      <c r="D1593" s="8">
        <v>2</v>
      </c>
      <c r="E1593" s="8">
        <v>6000</v>
      </c>
      <c r="G1593" s="8">
        <f t="shared" si="25"/>
        <v>12000</v>
      </c>
    </row>
    <row r="1594" spans="1:7" x14ac:dyDescent="0.2">
      <c r="A1594" s="18" t="s">
        <v>3536</v>
      </c>
      <c r="B1594" s="6" t="s">
        <v>1280</v>
      </c>
      <c r="C1594" s="1" t="s">
        <v>59</v>
      </c>
      <c r="D1594" s="8">
        <v>1</v>
      </c>
      <c r="E1594" s="8">
        <v>4700</v>
      </c>
      <c r="G1594" s="8">
        <f t="shared" si="25"/>
        <v>4700</v>
      </c>
    </row>
    <row r="1595" spans="1:7" x14ac:dyDescent="0.2">
      <c r="A1595" s="18" t="s">
        <v>3537</v>
      </c>
      <c r="B1595" s="6" t="s">
        <v>1281</v>
      </c>
      <c r="C1595" s="1" t="s">
        <v>59</v>
      </c>
      <c r="D1595" s="8">
        <v>3</v>
      </c>
      <c r="E1595" s="8">
        <v>5000</v>
      </c>
      <c r="G1595" s="8">
        <f t="shared" si="25"/>
        <v>15000</v>
      </c>
    </row>
    <row r="1596" spans="1:7" x14ac:dyDescent="0.2">
      <c r="A1596" s="18" t="s">
        <v>3538</v>
      </c>
      <c r="B1596" s="6" t="s">
        <v>1282</v>
      </c>
      <c r="C1596" s="1" t="s">
        <v>59</v>
      </c>
      <c r="D1596" s="8">
        <v>1</v>
      </c>
      <c r="E1596" s="8">
        <v>6000</v>
      </c>
      <c r="G1596" s="8">
        <f t="shared" si="25"/>
        <v>6000</v>
      </c>
    </row>
    <row r="1597" spans="1:7" x14ac:dyDescent="0.2">
      <c r="A1597" s="18" t="s">
        <v>3539</v>
      </c>
      <c r="B1597" s="6" t="s">
        <v>1283</v>
      </c>
      <c r="C1597" s="1" t="s">
        <v>59</v>
      </c>
      <c r="D1597" s="8">
        <v>1</v>
      </c>
      <c r="E1597" s="8">
        <v>5000</v>
      </c>
      <c r="G1597" s="8">
        <f t="shared" si="25"/>
        <v>5000</v>
      </c>
    </row>
    <row r="1598" spans="1:7" x14ac:dyDescent="0.2">
      <c r="A1598" s="18" t="s">
        <v>3540</v>
      </c>
      <c r="B1598" s="6" t="s">
        <v>1284</v>
      </c>
      <c r="C1598" s="1" t="s">
        <v>59</v>
      </c>
      <c r="D1598" s="8">
        <v>1</v>
      </c>
      <c r="E1598" s="8">
        <v>3400</v>
      </c>
      <c r="G1598" s="8">
        <f t="shared" si="25"/>
        <v>3400</v>
      </c>
    </row>
    <row r="1599" spans="1:7" x14ac:dyDescent="0.2">
      <c r="A1599" s="18" t="s">
        <v>3541</v>
      </c>
      <c r="B1599" s="6" t="s">
        <v>1285</v>
      </c>
      <c r="C1599" s="1" t="s">
        <v>59</v>
      </c>
      <c r="D1599" s="8">
        <v>1</v>
      </c>
      <c r="E1599" s="8">
        <v>3400</v>
      </c>
      <c r="G1599" s="8">
        <f t="shared" si="25"/>
        <v>3400</v>
      </c>
    </row>
    <row r="1600" spans="1:7" x14ac:dyDescent="0.2">
      <c r="A1600" s="18" t="s">
        <v>3542</v>
      </c>
      <c r="B1600" s="6" t="s">
        <v>1286</v>
      </c>
      <c r="C1600" s="1" t="s">
        <v>59</v>
      </c>
      <c r="D1600" s="8">
        <v>2</v>
      </c>
      <c r="E1600" s="8">
        <v>3400</v>
      </c>
      <c r="G1600" s="8">
        <f t="shared" si="25"/>
        <v>6800</v>
      </c>
    </row>
    <row r="1601" spans="1:7" x14ac:dyDescent="0.2">
      <c r="A1601" s="18" t="s">
        <v>3543</v>
      </c>
      <c r="B1601" s="6" t="s">
        <v>1287</v>
      </c>
      <c r="C1601" s="1" t="s">
        <v>59</v>
      </c>
      <c r="D1601" s="8">
        <v>4</v>
      </c>
      <c r="E1601" s="8">
        <v>7000</v>
      </c>
      <c r="G1601" s="8">
        <f t="shared" si="25"/>
        <v>28000</v>
      </c>
    </row>
    <row r="1602" spans="1:7" x14ac:dyDescent="0.2">
      <c r="A1602" s="18" t="s">
        <v>3544</v>
      </c>
      <c r="B1602" s="6" t="s">
        <v>1288</v>
      </c>
      <c r="C1602" s="1" t="s">
        <v>59</v>
      </c>
      <c r="D1602" s="8">
        <v>1</v>
      </c>
      <c r="E1602" s="8">
        <v>3200</v>
      </c>
      <c r="G1602" s="8">
        <f t="shared" si="25"/>
        <v>3200</v>
      </c>
    </row>
    <row r="1603" spans="1:7" x14ac:dyDescent="0.2">
      <c r="A1603" s="18" t="s">
        <v>3545</v>
      </c>
      <c r="B1603" s="6" t="s">
        <v>1289</v>
      </c>
      <c r="C1603" s="1" t="s">
        <v>59</v>
      </c>
      <c r="D1603" s="8">
        <v>9</v>
      </c>
      <c r="E1603" s="8">
        <v>2200</v>
      </c>
      <c r="G1603" s="8">
        <f t="shared" si="25"/>
        <v>19800</v>
      </c>
    </row>
    <row r="1604" spans="1:7" x14ac:dyDescent="0.2">
      <c r="A1604" s="18" t="s">
        <v>3546</v>
      </c>
      <c r="B1604" s="6" t="s">
        <v>1290</v>
      </c>
      <c r="C1604" s="1" t="s">
        <v>59</v>
      </c>
      <c r="D1604" s="8">
        <v>1</v>
      </c>
      <c r="E1604" s="8">
        <v>10500</v>
      </c>
      <c r="G1604" s="8">
        <f t="shared" si="25"/>
        <v>10500</v>
      </c>
    </row>
    <row r="1605" spans="1:7" x14ac:dyDescent="0.2">
      <c r="A1605" s="18" t="s">
        <v>3547</v>
      </c>
      <c r="B1605" s="6" t="s">
        <v>1291</v>
      </c>
      <c r="C1605" s="1" t="s">
        <v>59</v>
      </c>
      <c r="D1605" s="8">
        <v>1</v>
      </c>
      <c r="E1605" s="8">
        <v>5000</v>
      </c>
      <c r="G1605" s="8">
        <f t="shared" si="25"/>
        <v>5000</v>
      </c>
    </row>
    <row r="1606" spans="1:7" x14ac:dyDescent="0.2">
      <c r="A1606" s="18" t="s">
        <v>3548</v>
      </c>
      <c r="B1606" s="6" t="s">
        <v>1292</v>
      </c>
      <c r="C1606" s="1" t="s">
        <v>59</v>
      </c>
      <c r="D1606" s="8">
        <v>1</v>
      </c>
      <c r="E1606" s="8">
        <v>2600</v>
      </c>
      <c r="G1606" s="8">
        <f t="shared" si="25"/>
        <v>2600</v>
      </c>
    </row>
    <row r="1607" spans="1:7" x14ac:dyDescent="0.2">
      <c r="A1607" s="18" t="s">
        <v>3549</v>
      </c>
      <c r="B1607" s="6" t="s">
        <v>1293</v>
      </c>
      <c r="C1607" s="1" t="s">
        <v>59</v>
      </c>
      <c r="D1607" s="8">
        <v>15</v>
      </c>
      <c r="E1607" s="8">
        <v>2200</v>
      </c>
      <c r="G1607" s="8">
        <f t="shared" si="25"/>
        <v>33000</v>
      </c>
    </row>
    <row r="1608" spans="1:7" x14ac:dyDescent="0.2">
      <c r="A1608" s="18" t="s">
        <v>3550</v>
      </c>
      <c r="B1608" s="6" t="s">
        <v>1294</v>
      </c>
      <c r="C1608" s="1" t="s">
        <v>59</v>
      </c>
      <c r="D1608" s="8">
        <v>2</v>
      </c>
      <c r="E1608" s="8">
        <v>2200</v>
      </c>
      <c r="G1608" s="8">
        <f t="shared" si="25"/>
        <v>4400</v>
      </c>
    </row>
    <row r="1609" spans="1:7" ht="28.5" x14ac:dyDescent="0.2">
      <c r="A1609" s="18" t="s">
        <v>3551</v>
      </c>
      <c r="B1609" s="6" t="s">
        <v>1295</v>
      </c>
      <c r="C1609" s="1" t="s">
        <v>59</v>
      </c>
      <c r="D1609" s="8">
        <v>3</v>
      </c>
      <c r="E1609" s="8">
        <v>18000</v>
      </c>
      <c r="G1609" s="8">
        <f t="shared" ref="G1609:G1672" si="26">IF(F1609="",D1609*E1609,0)</f>
        <v>54000</v>
      </c>
    </row>
    <row r="1610" spans="1:7" ht="28.5" x14ac:dyDescent="0.2">
      <c r="A1610" s="18" t="s">
        <v>3552</v>
      </c>
      <c r="B1610" s="6" t="s">
        <v>1296</v>
      </c>
      <c r="C1610" s="1" t="s">
        <v>59</v>
      </c>
      <c r="D1610" s="8">
        <v>1</v>
      </c>
      <c r="E1610" s="8">
        <v>7500</v>
      </c>
      <c r="G1610" s="8">
        <f t="shared" si="26"/>
        <v>7500</v>
      </c>
    </row>
    <row r="1611" spans="1:7" ht="28.5" x14ac:dyDescent="0.2">
      <c r="A1611" s="18" t="s">
        <v>3553</v>
      </c>
      <c r="B1611" s="6" t="s">
        <v>1297</v>
      </c>
      <c r="C1611" s="1" t="s">
        <v>59</v>
      </c>
      <c r="D1611" s="8">
        <v>1</v>
      </c>
      <c r="E1611" s="8">
        <v>23000</v>
      </c>
      <c r="G1611" s="8">
        <f t="shared" si="26"/>
        <v>23000</v>
      </c>
    </row>
    <row r="1612" spans="1:7" x14ac:dyDescent="0.2">
      <c r="A1612" s="18" t="s">
        <v>3554</v>
      </c>
      <c r="B1612" s="6" t="s">
        <v>1298</v>
      </c>
      <c r="C1612" s="1" t="s">
        <v>59</v>
      </c>
      <c r="D1612" s="8">
        <v>1</v>
      </c>
      <c r="E1612" s="8">
        <v>4000</v>
      </c>
      <c r="G1612" s="8">
        <f t="shared" si="26"/>
        <v>4000</v>
      </c>
    </row>
    <row r="1613" spans="1:7" ht="15" x14ac:dyDescent="0.25">
      <c r="A1613" s="17" t="s">
        <v>3555</v>
      </c>
      <c r="B1613" s="4" t="s">
        <v>151</v>
      </c>
      <c r="C1613" s="5"/>
      <c r="D1613" s="9">
        <v>0</v>
      </c>
      <c r="E1613" s="9">
        <v>0</v>
      </c>
      <c r="G1613" s="8">
        <f t="shared" si="26"/>
        <v>0</v>
      </c>
    </row>
    <row r="1614" spans="1:7" x14ac:dyDescent="0.2">
      <c r="A1614" s="18" t="s">
        <v>3556</v>
      </c>
      <c r="B1614" s="6" t="s">
        <v>1299</v>
      </c>
      <c r="C1614" s="1" t="s">
        <v>59</v>
      </c>
      <c r="D1614" s="8">
        <v>2</v>
      </c>
      <c r="E1614" s="8">
        <v>3250</v>
      </c>
      <c r="G1614" s="8">
        <f t="shared" si="26"/>
        <v>6500</v>
      </c>
    </row>
    <row r="1615" spans="1:7" ht="28.5" x14ac:dyDescent="0.2">
      <c r="A1615" s="18" t="s">
        <v>3557</v>
      </c>
      <c r="B1615" s="6" t="s">
        <v>1300</v>
      </c>
      <c r="C1615" s="1" t="s">
        <v>150</v>
      </c>
      <c r="D1615" s="8">
        <v>2</v>
      </c>
      <c r="E1615" s="8">
        <v>20000</v>
      </c>
      <c r="G1615" s="8">
        <f t="shared" si="26"/>
        <v>40000</v>
      </c>
    </row>
    <row r="1616" spans="1:7" ht="28.5" x14ac:dyDescent="0.2">
      <c r="A1616" s="18" t="s">
        <v>3558</v>
      </c>
      <c r="B1616" s="6" t="s">
        <v>1301</v>
      </c>
      <c r="C1616" s="1" t="s">
        <v>150</v>
      </c>
      <c r="D1616" s="8">
        <v>2</v>
      </c>
      <c r="E1616" s="8">
        <v>650</v>
      </c>
      <c r="G1616" s="8">
        <f t="shared" si="26"/>
        <v>1300</v>
      </c>
    </row>
    <row r="1617" spans="1:7" x14ac:dyDescent="0.2">
      <c r="A1617" s="18" t="s">
        <v>3559</v>
      </c>
      <c r="B1617" s="6" t="s">
        <v>1302</v>
      </c>
      <c r="C1617" s="1" t="s">
        <v>59</v>
      </c>
      <c r="D1617" s="8">
        <v>12</v>
      </c>
      <c r="E1617" s="8">
        <v>700</v>
      </c>
      <c r="G1617" s="8">
        <f t="shared" si="26"/>
        <v>8400</v>
      </c>
    </row>
    <row r="1618" spans="1:7" ht="28.5" x14ac:dyDescent="0.2">
      <c r="A1618" s="18" t="s">
        <v>3560</v>
      </c>
      <c r="B1618" s="6" t="s">
        <v>1303</v>
      </c>
      <c r="C1618" s="1" t="s">
        <v>59</v>
      </c>
      <c r="D1618" s="8">
        <v>1</v>
      </c>
      <c r="E1618" s="8">
        <v>1400</v>
      </c>
      <c r="G1618" s="8">
        <f t="shared" si="26"/>
        <v>1400</v>
      </c>
    </row>
    <row r="1619" spans="1:7" x14ac:dyDescent="0.2">
      <c r="A1619" s="18" t="s">
        <v>3561</v>
      </c>
      <c r="B1619" s="6" t="s">
        <v>1304</v>
      </c>
      <c r="C1619" s="1" t="s">
        <v>59</v>
      </c>
      <c r="D1619" s="8">
        <v>12</v>
      </c>
      <c r="E1619" s="8">
        <v>1500</v>
      </c>
      <c r="G1619" s="8">
        <f t="shared" si="26"/>
        <v>18000</v>
      </c>
    </row>
    <row r="1620" spans="1:7" x14ac:dyDescent="0.2">
      <c r="A1620" s="18" t="s">
        <v>3562</v>
      </c>
      <c r="B1620" s="6" t="s">
        <v>1305</v>
      </c>
      <c r="C1620" s="1" t="s">
        <v>59</v>
      </c>
      <c r="D1620" s="8">
        <v>1</v>
      </c>
      <c r="E1620" s="8">
        <v>200</v>
      </c>
      <c r="G1620" s="8">
        <f t="shared" si="26"/>
        <v>200</v>
      </c>
    </row>
    <row r="1621" spans="1:7" x14ac:dyDescent="0.2">
      <c r="A1621" s="18" t="s">
        <v>3563</v>
      </c>
      <c r="B1621" s="6" t="s">
        <v>1306</v>
      </c>
      <c r="C1621" s="1" t="s">
        <v>12</v>
      </c>
      <c r="D1621" s="8">
        <v>0.64999999999999991</v>
      </c>
      <c r="E1621" s="8">
        <v>900</v>
      </c>
      <c r="G1621" s="8">
        <f t="shared" si="26"/>
        <v>584.99999999999989</v>
      </c>
    </row>
    <row r="1622" spans="1:7" ht="28.5" x14ac:dyDescent="0.2">
      <c r="A1622" s="18" t="s">
        <v>3564</v>
      </c>
      <c r="B1622" s="6" t="s">
        <v>1307</v>
      </c>
      <c r="C1622" s="1" t="s">
        <v>12</v>
      </c>
      <c r="D1622" s="8">
        <v>4</v>
      </c>
      <c r="E1622" s="8">
        <v>650</v>
      </c>
      <c r="G1622" s="8">
        <f t="shared" si="26"/>
        <v>2600</v>
      </c>
    </row>
    <row r="1623" spans="1:7" x14ac:dyDescent="0.2">
      <c r="A1623" s="18" t="s">
        <v>3565</v>
      </c>
      <c r="B1623" s="6" t="s">
        <v>1308</v>
      </c>
      <c r="C1623" s="1" t="s">
        <v>59</v>
      </c>
      <c r="D1623" s="8">
        <v>1</v>
      </c>
      <c r="E1623" s="8">
        <v>600</v>
      </c>
      <c r="G1623" s="8">
        <f t="shared" si="26"/>
        <v>600</v>
      </c>
    </row>
    <row r="1624" spans="1:7" x14ac:dyDescent="0.2">
      <c r="A1624" s="18" t="s">
        <v>3566</v>
      </c>
      <c r="B1624" s="6" t="s">
        <v>1309</v>
      </c>
      <c r="C1624" s="1" t="s">
        <v>12</v>
      </c>
      <c r="D1624" s="8">
        <v>3</v>
      </c>
      <c r="E1624" s="8">
        <v>850</v>
      </c>
      <c r="G1624" s="8">
        <f t="shared" si="26"/>
        <v>2550</v>
      </c>
    </row>
    <row r="1625" spans="1:7" x14ac:dyDescent="0.2">
      <c r="A1625" s="18" t="s">
        <v>3567</v>
      </c>
      <c r="B1625" s="6" t="s">
        <v>1310</v>
      </c>
      <c r="C1625" s="1" t="s">
        <v>59</v>
      </c>
      <c r="D1625" s="8">
        <v>1</v>
      </c>
      <c r="E1625" s="8">
        <v>600</v>
      </c>
      <c r="G1625" s="8">
        <f t="shared" si="26"/>
        <v>600</v>
      </c>
    </row>
    <row r="1626" spans="1:7" x14ac:dyDescent="0.2">
      <c r="A1626" s="18" t="s">
        <v>3568</v>
      </c>
      <c r="B1626" s="6" t="s">
        <v>1311</v>
      </c>
      <c r="C1626" s="1" t="s">
        <v>12</v>
      </c>
      <c r="D1626" s="8">
        <v>4.3999999999999995</v>
      </c>
      <c r="E1626" s="8">
        <v>850</v>
      </c>
      <c r="G1626" s="8">
        <f t="shared" si="26"/>
        <v>3739.9999999999995</v>
      </c>
    </row>
    <row r="1627" spans="1:7" ht="28.5" x14ac:dyDescent="0.2">
      <c r="A1627" s="18" t="s">
        <v>3569</v>
      </c>
      <c r="B1627" s="6" t="s">
        <v>1312</v>
      </c>
      <c r="C1627" s="1" t="s">
        <v>59</v>
      </c>
      <c r="D1627" s="8">
        <v>3</v>
      </c>
      <c r="E1627" s="8">
        <v>5000</v>
      </c>
      <c r="G1627" s="8">
        <f t="shared" si="26"/>
        <v>15000</v>
      </c>
    </row>
    <row r="1628" spans="1:7" x14ac:dyDescent="0.2">
      <c r="A1628" s="18" t="s">
        <v>3570</v>
      </c>
      <c r="B1628" s="6" t="s">
        <v>1313</v>
      </c>
      <c r="C1628" s="1" t="s">
        <v>48</v>
      </c>
      <c r="D1628" s="8">
        <v>45</v>
      </c>
      <c r="E1628" s="8">
        <v>420</v>
      </c>
      <c r="G1628" s="8">
        <f t="shared" si="26"/>
        <v>18900</v>
      </c>
    </row>
    <row r="1629" spans="1:7" ht="28.5" x14ac:dyDescent="0.2">
      <c r="A1629" s="18" t="s">
        <v>3571</v>
      </c>
      <c r="B1629" s="6" t="s">
        <v>1314</v>
      </c>
      <c r="C1629" s="1" t="s">
        <v>48</v>
      </c>
      <c r="D1629" s="8">
        <v>110</v>
      </c>
      <c r="E1629" s="8">
        <v>200</v>
      </c>
      <c r="G1629" s="8">
        <f t="shared" si="26"/>
        <v>22000</v>
      </c>
    </row>
    <row r="1630" spans="1:7" ht="28.5" x14ac:dyDescent="0.2">
      <c r="A1630" s="18" t="s">
        <v>3572</v>
      </c>
      <c r="B1630" s="6" t="s">
        <v>1315</v>
      </c>
      <c r="C1630" s="1" t="s">
        <v>150</v>
      </c>
      <c r="D1630" s="8">
        <v>1</v>
      </c>
      <c r="E1630" s="8">
        <v>18000</v>
      </c>
      <c r="G1630" s="8">
        <f t="shared" si="26"/>
        <v>18000</v>
      </c>
    </row>
    <row r="1631" spans="1:7" x14ac:dyDescent="0.2">
      <c r="A1631" s="18" t="s">
        <v>3573</v>
      </c>
      <c r="B1631" s="6" t="s">
        <v>1316</v>
      </c>
      <c r="C1631" s="1" t="s">
        <v>59</v>
      </c>
      <c r="D1631" s="8">
        <v>2</v>
      </c>
      <c r="E1631" s="8">
        <v>1250</v>
      </c>
      <c r="G1631" s="8">
        <f t="shared" si="26"/>
        <v>2500</v>
      </c>
    </row>
    <row r="1632" spans="1:7" ht="15" x14ac:dyDescent="0.25">
      <c r="A1632" s="17" t="s">
        <v>3574</v>
      </c>
      <c r="B1632" s="4" t="s">
        <v>1317</v>
      </c>
      <c r="C1632" s="5"/>
      <c r="D1632" s="9">
        <v>0</v>
      </c>
      <c r="E1632" s="9">
        <v>0</v>
      </c>
      <c r="G1632" s="8">
        <f t="shared" si="26"/>
        <v>0</v>
      </c>
    </row>
    <row r="1633" spans="1:7" ht="28.5" x14ac:dyDescent="0.2">
      <c r="A1633" s="18" t="s">
        <v>3575</v>
      </c>
      <c r="B1633" s="6" t="s">
        <v>1318</v>
      </c>
      <c r="C1633" s="1" t="s">
        <v>59</v>
      </c>
      <c r="D1633" s="8">
        <v>1</v>
      </c>
      <c r="E1633" s="8">
        <v>35000</v>
      </c>
      <c r="G1633" s="8">
        <f t="shared" si="26"/>
        <v>35000</v>
      </c>
    </row>
    <row r="1634" spans="1:7" x14ac:dyDescent="0.2">
      <c r="A1634" s="18" t="s">
        <v>3576</v>
      </c>
      <c r="B1634" s="6" t="s">
        <v>1319</v>
      </c>
      <c r="C1634" s="1" t="s">
        <v>59</v>
      </c>
      <c r="D1634" s="8">
        <v>1</v>
      </c>
      <c r="E1634" s="8">
        <v>75000</v>
      </c>
      <c r="G1634" s="8">
        <f t="shared" si="26"/>
        <v>75000</v>
      </c>
    </row>
    <row r="1635" spans="1:7" ht="28.5" x14ac:dyDescent="0.2">
      <c r="A1635" s="18" t="s">
        <v>3577</v>
      </c>
      <c r="B1635" s="6" t="s">
        <v>1320</v>
      </c>
      <c r="C1635" s="1" t="s">
        <v>150</v>
      </c>
      <c r="D1635" s="8">
        <v>5</v>
      </c>
      <c r="E1635" s="8">
        <v>1650</v>
      </c>
      <c r="G1635" s="8">
        <f t="shared" si="26"/>
        <v>8250</v>
      </c>
    </row>
    <row r="1636" spans="1:7" x14ac:dyDescent="0.2">
      <c r="A1636" s="18" t="s">
        <v>3578</v>
      </c>
      <c r="B1636" s="6" t="s">
        <v>1321</v>
      </c>
      <c r="C1636" s="1" t="s">
        <v>59</v>
      </c>
      <c r="D1636" s="8">
        <v>12</v>
      </c>
      <c r="E1636" s="8">
        <v>1800</v>
      </c>
      <c r="G1636" s="8">
        <f t="shared" si="26"/>
        <v>21600</v>
      </c>
    </row>
    <row r="1637" spans="1:7" ht="28.5" x14ac:dyDescent="0.2">
      <c r="A1637" s="18" t="s">
        <v>3579</v>
      </c>
      <c r="B1637" s="6" t="s">
        <v>1322</v>
      </c>
      <c r="C1637" s="1" t="s">
        <v>59</v>
      </c>
      <c r="D1637" s="8">
        <v>1</v>
      </c>
      <c r="E1637" s="8">
        <v>16000</v>
      </c>
      <c r="G1637" s="8">
        <f t="shared" si="26"/>
        <v>16000</v>
      </c>
    </row>
    <row r="1638" spans="1:7" x14ac:dyDescent="0.2">
      <c r="A1638" s="18" t="s">
        <v>3580</v>
      </c>
      <c r="B1638" s="6" t="s">
        <v>1323</v>
      </c>
      <c r="C1638" s="1" t="s">
        <v>59</v>
      </c>
      <c r="D1638" s="8">
        <v>1</v>
      </c>
      <c r="E1638" s="8">
        <v>6000</v>
      </c>
      <c r="G1638" s="8">
        <f t="shared" si="26"/>
        <v>6000</v>
      </c>
    </row>
    <row r="1639" spans="1:7" x14ac:dyDescent="0.2">
      <c r="A1639" s="18" t="s">
        <v>3581</v>
      </c>
      <c r="B1639" s="6" t="s">
        <v>1324</v>
      </c>
      <c r="C1639" s="1" t="s">
        <v>59</v>
      </c>
      <c r="D1639" s="8">
        <v>1</v>
      </c>
      <c r="E1639" s="8">
        <v>2000</v>
      </c>
      <c r="G1639" s="8">
        <f t="shared" si="26"/>
        <v>2000</v>
      </c>
    </row>
    <row r="1640" spans="1:7" ht="28.5" x14ac:dyDescent="0.2">
      <c r="A1640" s="18" t="s">
        <v>3582</v>
      </c>
      <c r="B1640" s="6" t="s">
        <v>1325</v>
      </c>
      <c r="C1640" s="1" t="s">
        <v>59</v>
      </c>
      <c r="D1640" s="8">
        <v>1</v>
      </c>
      <c r="E1640" s="8">
        <v>42500</v>
      </c>
      <c r="G1640" s="8">
        <f t="shared" si="26"/>
        <v>42500</v>
      </c>
    </row>
    <row r="1641" spans="1:7" ht="28.5" x14ac:dyDescent="0.2">
      <c r="A1641" s="18" t="s">
        <v>3583</v>
      </c>
      <c r="B1641" s="6" t="s">
        <v>1326</v>
      </c>
      <c r="C1641" s="1" t="s">
        <v>150</v>
      </c>
      <c r="D1641" s="8">
        <v>2</v>
      </c>
      <c r="E1641" s="8">
        <v>3500</v>
      </c>
      <c r="G1641" s="8">
        <f t="shared" si="26"/>
        <v>7000</v>
      </c>
    </row>
    <row r="1642" spans="1:7" x14ac:dyDescent="0.2">
      <c r="A1642" s="18" t="s">
        <v>3584</v>
      </c>
      <c r="B1642" s="6" t="s">
        <v>1327</v>
      </c>
      <c r="C1642" s="1" t="s">
        <v>150</v>
      </c>
      <c r="D1642" s="8">
        <v>5</v>
      </c>
      <c r="E1642" s="8">
        <v>800</v>
      </c>
      <c r="G1642" s="8">
        <f t="shared" si="26"/>
        <v>4000</v>
      </c>
    </row>
    <row r="1643" spans="1:7" ht="28.5" x14ac:dyDescent="0.2">
      <c r="A1643" s="18" t="s">
        <v>3585</v>
      </c>
      <c r="B1643" s="6" t="s">
        <v>1328</v>
      </c>
      <c r="C1643" s="1" t="s">
        <v>150</v>
      </c>
      <c r="D1643" s="8">
        <v>1</v>
      </c>
      <c r="E1643" s="8">
        <v>8000</v>
      </c>
      <c r="G1643" s="8">
        <f t="shared" si="26"/>
        <v>8000</v>
      </c>
    </row>
    <row r="1644" spans="1:7" ht="28.5" x14ac:dyDescent="0.2">
      <c r="A1644" s="18" t="s">
        <v>3586</v>
      </c>
      <c r="B1644" s="6" t="s">
        <v>1329</v>
      </c>
      <c r="C1644" s="1" t="s">
        <v>150</v>
      </c>
      <c r="D1644" s="8">
        <v>2</v>
      </c>
      <c r="E1644" s="8">
        <v>3800</v>
      </c>
      <c r="G1644" s="8">
        <f t="shared" si="26"/>
        <v>7600</v>
      </c>
    </row>
    <row r="1645" spans="1:7" ht="15" x14ac:dyDescent="0.25">
      <c r="A1645" s="16" t="s">
        <v>3587</v>
      </c>
      <c r="B1645" s="2" t="s">
        <v>1330</v>
      </c>
      <c r="C1645" s="3"/>
      <c r="D1645" s="7">
        <v>0</v>
      </c>
      <c r="E1645" s="7">
        <v>0</v>
      </c>
      <c r="G1645" s="8">
        <f t="shared" si="26"/>
        <v>0</v>
      </c>
    </row>
    <row r="1646" spans="1:7" ht="15" x14ac:dyDescent="0.25">
      <c r="A1646" s="17" t="s">
        <v>3588</v>
      </c>
      <c r="B1646" s="4" t="s">
        <v>182</v>
      </c>
      <c r="C1646" s="5"/>
      <c r="D1646" s="9">
        <v>0</v>
      </c>
      <c r="E1646" s="9">
        <v>0</v>
      </c>
      <c r="G1646" s="8">
        <f t="shared" si="26"/>
        <v>0</v>
      </c>
    </row>
    <row r="1647" spans="1:7" ht="42.75" x14ac:dyDescent="0.2">
      <c r="A1647" s="18" t="s">
        <v>3589</v>
      </c>
      <c r="B1647" s="6" t="s">
        <v>183</v>
      </c>
      <c r="C1647" s="1" t="s">
        <v>48</v>
      </c>
      <c r="D1647" s="8">
        <v>50</v>
      </c>
      <c r="E1647" s="8">
        <v>110</v>
      </c>
      <c r="G1647" s="8">
        <f t="shared" si="26"/>
        <v>5500</v>
      </c>
    </row>
    <row r="1648" spans="1:7" ht="57" x14ac:dyDescent="0.2">
      <c r="A1648" s="18" t="s">
        <v>3590</v>
      </c>
      <c r="B1648" s="6" t="s">
        <v>184</v>
      </c>
      <c r="C1648" s="1" t="s">
        <v>48</v>
      </c>
      <c r="D1648" s="8">
        <v>340</v>
      </c>
      <c r="E1648" s="8">
        <v>140</v>
      </c>
      <c r="G1648" s="8">
        <f t="shared" si="26"/>
        <v>47600</v>
      </c>
    </row>
    <row r="1649" spans="1:7" x14ac:dyDescent="0.2">
      <c r="A1649" s="18" t="s">
        <v>3591</v>
      </c>
      <c r="B1649" s="6" t="s">
        <v>185</v>
      </c>
      <c r="C1649" s="1" t="s">
        <v>48</v>
      </c>
      <c r="D1649" s="8">
        <v>100</v>
      </c>
      <c r="E1649" s="8">
        <v>200</v>
      </c>
      <c r="G1649" s="8">
        <f t="shared" si="26"/>
        <v>20000</v>
      </c>
    </row>
    <row r="1650" spans="1:7" x14ac:dyDescent="0.2">
      <c r="A1650" s="18" t="s">
        <v>3592</v>
      </c>
      <c r="B1650" s="6" t="s">
        <v>186</v>
      </c>
      <c r="C1650" s="1" t="s">
        <v>48</v>
      </c>
      <c r="D1650" s="8">
        <v>110</v>
      </c>
      <c r="E1650" s="8">
        <v>230</v>
      </c>
      <c r="G1650" s="8">
        <f t="shared" si="26"/>
        <v>25300</v>
      </c>
    </row>
    <row r="1651" spans="1:7" ht="42.75" x14ac:dyDescent="0.2">
      <c r="A1651" s="18" t="s">
        <v>3593</v>
      </c>
      <c r="B1651" s="6" t="s">
        <v>1331</v>
      </c>
      <c r="C1651" s="1" t="s">
        <v>59</v>
      </c>
      <c r="D1651" s="8">
        <v>5</v>
      </c>
      <c r="E1651" s="8">
        <v>2200</v>
      </c>
      <c r="G1651" s="8">
        <f t="shared" si="26"/>
        <v>11000</v>
      </c>
    </row>
    <row r="1652" spans="1:7" x14ac:dyDescent="0.2">
      <c r="A1652" s="18" t="s">
        <v>3594</v>
      </c>
      <c r="B1652" s="6" t="s">
        <v>188</v>
      </c>
      <c r="C1652" s="1" t="s">
        <v>59</v>
      </c>
      <c r="D1652" s="8">
        <v>3</v>
      </c>
      <c r="E1652" s="8">
        <v>1500</v>
      </c>
      <c r="G1652" s="8">
        <f t="shared" si="26"/>
        <v>4500</v>
      </c>
    </row>
    <row r="1653" spans="1:7" ht="15" x14ac:dyDescent="0.25">
      <c r="A1653" s="17" t="s">
        <v>3595</v>
      </c>
      <c r="B1653" s="4" t="s">
        <v>189</v>
      </c>
      <c r="C1653" s="5"/>
      <c r="D1653" s="9">
        <v>0</v>
      </c>
      <c r="E1653" s="9">
        <v>0</v>
      </c>
      <c r="G1653" s="8">
        <f t="shared" si="26"/>
        <v>0</v>
      </c>
    </row>
    <row r="1654" spans="1:7" ht="85.5" x14ac:dyDescent="0.2">
      <c r="A1654" s="18" t="s">
        <v>3596</v>
      </c>
      <c r="B1654" s="6" t="s">
        <v>190</v>
      </c>
      <c r="C1654" s="1" t="s">
        <v>48</v>
      </c>
      <c r="D1654" s="8">
        <v>280</v>
      </c>
      <c r="E1654" s="8">
        <v>64</v>
      </c>
      <c r="G1654" s="8">
        <f t="shared" si="26"/>
        <v>17920</v>
      </c>
    </row>
    <row r="1655" spans="1:7" ht="85.5" x14ac:dyDescent="0.2">
      <c r="A1655" s="18" t="s">
        <v>3597</v>
      </c>
      <c r="B1655" s="6" t="s">
        <v>191</v>
      </c>
      <c r="C1655" s="1" t="s">
        <v>48</v>
      </c>
      <c r="D1655" s="8">
        <v>100</v>
      </c>
      <c r="E1655" s="8">
        <v>72</v>
      </c>
      <c r="G1655" s="8">
        <f t="shared" si="26"/>
        <v>7200</v>
      </c>
    </row>
    <row r="1656" spans="1:7" ht="15" x14ac:dyDescent="0.25">
      <c r="A1656" s="17" t="s">
        <v>3598</v>
      </c>
      <c r="B1656" s="4" t="s">
        <v>192</v>
      </c>
      <c r="C1656" s="5"/>
      <c r="D1656" s="9">
        <v>0</v>
      </c>
      <c r="E1656" s="9">
        <v>0</v>
      </c>
      <c r="G1656" s="8">
        <f t="shared" si="26"/>
        <v>0</v>
      </c>
    </row>
    <row r="1657" spans="1:7" ht="42.75" x14ac:dyDescent="0.2">
      <c r="A1657" s="18" t="s">
        <v>3599</v>
      </c>
      <c r="B1657" s="6" t="s">
        <v>193</v>
      </c>
      <c r="C1657" s="1" t="s">
        <v>59</v>
      </c>
      <c r="D1657" s="8">
        <v>12</v>
      </c>
      <c r="E1657" s="8">
        <v>1600</v>
      </c>
      <c r="G1657" s="8">
        <f t="shared" si="26"/>
        <v>19200</v>
      </c>
    </row>
    <row r="1658" spans="1:7" x14ac:dyDescent="0.2">
      <c r="A1658" s="18" t="s">
        <v>3600</v>
      </c>
      <c r="B1658" s="6" t="s">
        <v>194</v>
      </c>
      <c r="C1658" s="1" t="s">
        <v>59</v>
      </c>
      <c r="D1658" s="8">
        <v>4</v>
      </c>
      <c r="E1658" s="8">
        <v>1500</v>
      </c>
      <c r="G1658" s="8">
        <f t="shared" si="26"/>
        <v>6000</v>
      </c>
    </row>
    <row r="1659" spans="1:7" ht="28.5" x14ac:dyDescent="0.2">
      <c r="A1659" s="18" t="s">
        <v>3601</v>
      </c>
      <c r="B1659" s="6" t="s">
        <v>195</v>
      </c>
      <c r="C1659" s="1" t="s">
        <v>59</v>
      </c>
      <c r="D1659" s="8">
        <v>8</v>
      </c>
      <c r="E1659" s="8">
        <v>500</v>
      </c>
      <c r="G1659" s="8">
        <f t="shared" si="26"/>
        <v>4000</v>
      </c>
    </row>
    <row r="1660" spans="1:7" ht="28.5" x14ac:dyDescent="0.2">
      <c r="A1660" s="18" t="s">
        <v>3602</v>
      </c>
      <c r="B1660" s="6" t="s">
        <v>196</v>
      </c>
      <c r="C1660" s="1" t="s">
        <v>59</v>
      </c>
      <c r="D1660" s="8">
        <v>1</v>
      </c>
      <c r="E1660" s="8">
        <v>1050</v>
      </c>
      <c r="G1660" s="8">
        <f t="shared" si="26"/>
        <v>1050</v>
      </c>
    </row>
    <row r="1661" spans="1:7" ht="28.5" x14ac:dyDescent="0.2">
      <c r="A1661" s="18" t="s">
        <v>3603</v>
      </c>
      <c r="B1661" s="6" t="s">
        <v>197</v>
      </c>
      <c r="C1661" s="1" t="s">
        <v>59</v>
      </c>
      <c r="D1661" s="8">
        <v>4</v>
      </c>
      <c r="E1661" s="8">
        <v>115</v>
      </c>
      <c r="G1661" s="8">
        <f t="shared" si="26"/>
        <v>460</v>
      </c>
    </row>
    <row r="1662" spans="1:7" x14ac:dyDescent="0.2">
      <c r="A1662" s="18" t="s">
        <v>3604</v>
      </c>
      <c r="B1662" s="6" t="s">
        <v>198</v>
      </c>
      <c r="C1662" s="1" t="s">
        <v>59</v>
      </c>
      <c r="D1662" s="8">
        <v>4</v>
      </c>
      <c r="E1662" s="8">
        <v>200</v>
      </c>
      <c r="G1662" s="8">
        <f t="shared" si="26"/>
        <v>800</v>
      </c>
    </row>
    <row r="1663" spans="1:7" ht="28.5" x14ac:dyDescent="0.2">
      <c r="A1663" s="18" t="s">
        <v>3605</v>
      </c>
      <c r="B1663" s="6" t="s">
        <v>199</v>
      </c>
      <c r="C1663" s="1" t="s">
        <v>59</v>
      </c>
      <c r="D1663" s="8">
        <v>1</v>
      </c>
      <c r="E1663" s="8">
        <v>1240</v>
      </c>
      <c r="G1663" s="8">
        <f t="shared" si="26"/>
        <v>1240</v>
      </c>
    </row>
    <row r="1664" spans="1:7" x14ac:dyDescent="0.2">
      <c r="A1664" s="18" t="s">
        <v>3606</v>
      </c>
      <c r="B1664" s="6" t="s">
        <v>200</v>
      </c>
      <c r="C1664" s="1" t="s">
        <v>59</v>
      </c>
      <c r="D1664" s="8">
        <v>4</v>
      </c>
      <c r="E1664" s="8">
        <v>1500</v>
      </c>
      <c r="G1664" s="8">
        <f t="shared" si="26"/>
        <v>6000</v>
      </c>
    </row>
    <row r="1665" spans="1:7" ht="28.5" x14ac:dyDescent="0.2">
      <c r="A1665" s="18" t="s">
        <v>3607</v>
      </c>
      <c r="B1665" s="6" t="s">
        <v>201</v>
      </c>
      <c r="C1665" s="1" t="s">
        <v>59</v>
      </c>
      <c r="D1665" s="8">
        <v>4</v>
      </c>
      <c r="E1665" s="8">
        <v>500</v>
      </c>
      <c r="G1665" s="8">
        <f t="shared" si="26"/>
        <v>2000</v>
      </c>
    </row>
    <row r="1666" spans="1:7" x14ac:dyDescent="0.2">
      <c r="A1666" s="18" t="s">
        <v>3608</v>
      </c>
      <c r="B1666" s="6" t="s">
        <v>202</v>
      </c>
      <c r="C1666" s="1" t="s">
        <v>150</v>
      </c>
      <c r="D1666" s="8">
        <v>1</v>
      </c>
      <c r="E1666" s="8">
        <v>1200</v>
      </c>
      <c r="G1666" s="8">
        <f t="shared" si="26"/>
        <v>1200</v>
      </c>
    </row>
    <row r="1667" spans="1:7" x14ac:dyDescent="0.2">
      <c r="A1667" s="18" t="s">
        <v>3609</v>
      </c>
      <c r="B1667" s="6" t="s">
        <v>203</v>
      </c>
      <c r="C1667" s="1" t="s">
        <v>59</v>
      </c>
      <c r="D1667" s="8">
        <v>4</v>
      </c>
      <c r="E1667" s="8">
        <v>1450</v>
      </c>
      <c r="G1667" s="8">
        <f t="shared" si="26"/>
        <v>5800</v>
      </c>
    </row>
    <row r="1668" spans="1:7" x14ac:dyDescent="0.2">
      <c r="A1668" s="18" t="s">
        <v>3610</v>
      </c>
      <c r="B1668" s="6" t="s">
        <v>204</v>
      </c>
      <c r="C1668" s="1" t="s">
        <v>59</v>
      </c>
      <c r="D1668" s="8">
        <v>4</v>
      </c>
      <c r="E1668" s="8">
        <v>1200</v>
      </c>
      <c r="G1668" s="8">
        <f t="shared" si="26"/>
        <v>4800</v>
      </c>
    </row>
    <row r="1669" spans="1:7" ht="42.75" x14ac:dyDescent="0.2">
      <c r="A1669" s="18" t="s">
        <v>3611</v>
      </c>
      <c r="B1669" s="6" t="s">
        <v>205</v>
      </c>
      <c r="C1669" s="1" t="s">
        <v>59</v>
      </c>
      <c r="D1669" s="8">
        <v>4</v>
      </c>
      <c r="E1669" s="8">
        <v>640</v>
      </c>
      <c r="G1669" s="8">
        <f t="shared" si="26"/>
        <v>2560</v>
      </c>
    </row>
    <row r="1670" spans="1:7" ht="15" x14ac:dyDescent="0.25">
      <c r="A1670" s="17" t="s">
        <v>3612</v>
      </c>
      <c r="B1670" s="4" t="s">
        <v>206</v>
      </c>
      <c r="C1670" s="5"/>
      <c r="D1670" s="9">
        <v>0</v>
      </c>
      <c r="E1670" s="9">
        <v>0</v>
      </c>
      <c r="G1670" s="8">
        <f t="shared" si="26"/>
        <v>0</v>
      </c>
    </row>
    <row r="1671" spans="1:7" ht="42.75" x14ac:dyDescent="0.2">
      <c r="A1671" s="18" t="s">
        <v>3613</v>
      </c>
      <c r="B1671" s="6" t="s">
        <v>207</v>
      </c>
      <c r="C1671" s="1" t="s">
        <v>48</v>
      </c>
      <c r="D1671" s="8">
        <v>50</v>
      </c>
      <c r="E1671" s="8">
        <v>80</v>
      </c>
      <c r="G1671" s="8">
        <f t="shared" si="26"/>
        <v>4000</v>
      </c>
    </row>
    <row r="1672" spans="1:7" ht="28.5" x14ac:dyDescent="0.2">
      <c r="A1672" s="18" t="s">
        <v>3614</v>
      </c>
      <c r="B1672" s="6" t="s">
        <v>208</v>
      </c>
      <c r="C1672" s="1" t="s">
        <v>59</v>
      </c>
      <c r="D1672" s="8">
        <v>12</v>
      </c>
      <c r="E1672" s="8">
        <v>300</v>
      </c>
      <c r="G1672" s="8">
        <f t="shared" si="26"/>
        <v>3600</v>
      </c>
    </row>
    <row r="1673" spans="1:7" x14ac:dyDescent="0.2">
      <c r="A1673" s="18" t="s">
        <v>3615</v>
      </c>
      <c r="B1673" s="6" t="s">
        <v>209</v>
      </c>
      <c r="C1673" s="1" t="s">
        <v>59</v>
      </c>
      <c r="D1673" s="8">
        <v>12</v>
      </c>
      <c r="E1673" s="8">
        <v>200</v>
      </c>
      <c r="G1673" s="8">
        <f t="shared" ref="G1673:G1736" si="27">IF(F1673="",D1673*E1673,0)</f>
        <v>2400</v>
      </c>
    </row>
    <row r="1674" spans="1:7" x14ac:dyDescent="0.2">
      <c r="A1674" s="18" t="s">
        <v>3616</v>
      </c>
      <c r="B1674" s="6" t="s">
        <v>210</v>
      </c>
      <c r="C1674" s="1" t="s">
        <v>59</v>
      </c>
      <c r="D1674" s="8">
        <v>2</v>
      </c>
      <c r="E1674" s="8">
        <v>50</v>
      </c>
      <c r="G1674" s="8">
        <f t="shared" si="27"/>
        <v>100</v>
      </c>
    </row>
    <row r="1675" spans="1:7" x14ac:dyDescent="0.2">
      <c r="A1675" s="18" t="s">
        <v>3617</v>
      </c>
      <c r="B1675" s="6" t="s">
        <v>211</v>
      </c>
      <c r="C1675" s="1" t="s">
        <v>59</v>
      </c>
      <c r="D1675" s="8">
        <v>12</v>
      </c>
      <c r="E1675" s="8">
        <v>400</v>
      </c>
      <c r="G1675" s="8">
        <f t="shared" si="27"/>
        <v>4800</v>
      </c>
    </row>
    <row r="1676" spans="1:7" x14ac:dyDescent="0.2">
      <c r="A1676" s="18" t="s">
        <v>3618</v>
      </c>
      <c r="B1676" s="6" t="s">
        <v>212</v>
      </c>
      <c r="C1676" s="1" t="s">
        <v>59</v>
      </c>
      <c r="D1676" s="8">
        <v>16</v>
      </c>
      <c r="E1676" s="8">
        <v>200</v>
      </c>
      <c r="G1676" s="8">
        <f t="shared" si="27"/>
        <v>3200</v>
      </c>
    </row>
    <row r="1677" spans="1:7" ht="15" x14ac:dyDescent="0.25">
      <c r="A1677" s="17" t="s">
        <v>3619</v>
      </c>
      <c r="B1677" s="4" t="s">
        <v>213</v>
      </c>
      <c r="C1677" s="5"/>
      <c r="D1677" s="9">
        <v>0</v>
      </c>
      <c r="E1677" s="9">
        <v>0</v>
      </c>
      <c r="G1677" s="8">
        <f t="shared" si="27"/>
        <v>0</v>
      </c>
    </row>
    <row r="1678" spans="1:7" ht="42.75" x14ac:dyDescent="0.2">
      <c r="A1678" s="18" t="s">
        <v>3620</v>
      </c>
      <c r="B1678" s="6" t="s">
        <v>214</v>
      </c>
      <c r="C1678" s="1" t="s">
        <v>48</v>
      </c>
      <c r="D1678" s="8">
        <v>540</v>
      </c>
      <c r="E1678" s="8">
        <v>190</v>
      </c>
      <c r="G1678" s="8">
        <f t="shared" si="27"/>
        <v>102600</v>
      </c>
    </row>
    <row r="1679" spans="1:7" ht="42.75" x14ac:dyDescent="0.2">
      <c r="A1679" s="18" t="s">
        <v>3621</v>
      </c>
      <c r="B1679" s="6" t="s">
        <v>1332</v>
      </c>
      <c r="C1679" s="1" t="s">
        <v>48</v>
      </c>
      <c r="D1679" s="8">
        <v>80</v>
      </c>
      <c r="E1679" s="8">
        <v>150</v>
      </c>
      <c r="G1679" s="8">
        <f t="shared" si="27"/>
        <v>12000</v>
      </c>
    </row>
    <row r="1680" spans="1:7" ht="42.75" x14ac:dyDescent="0.2">
      <c r="A1680" s="18" t="s">
        <v>3622</v>
      </c>
      <c r="B1680" s="6" t="s">
        <v>1333</v>
      </c>
      <c r="C1680" s="1" t="s">
        <v>48</v>
      </c>
      <c r="D1680" s="8">
        <v>280</v>
      </c>
      <c r="E1680" s="8">
        <v>280</v>
      </c>
      <c r="G1680" s="8">
        <f t="shared" si="27"/>
        <v>78400</v>
      </c>
    </row>
    <row r="1681" spans="1:7" ht="28.5" x14ac:dyDescent="0.2">
      <c r="A1681" s="18" t="s">
        <v>3623</v>
      </c>
      <c r="B1681" s="6" t="s">
        <v>216</v>
      </c>
      <c r="C1681" s="1" t="s">
        <v>48</v>
      </c>
      <c r="D1681" s="8">
        <v>225</v>
      </c>
      <c r="E1681" s="8">
        <v>500</v>
      </c>
      <c r="G1681" s="8">
        <f t="shared" si="27"/>
        <v>112500</v>
      </c>
    </row>
    <row r="1682" spans="1:7" ht="28.5" x14ac:dyDescent="0.2">
      <c r="A1682" s="18" t="s">
        <v>3624</v>
      </c>
      <c r="B1682" s="6" t="s">
        <v>218</v>
      </c>
      <c r="C1682" s="1" t="s">
        <v>48</v>
      </c>
      <c r="D1682" s="8">
        <v>130</v>
      </c>
      <c r="E1682" s="8">
        <v>820</v>
      </c>
      <c r="G1682" s="8">
        <f t="shared" si="27"/>
        <v>106600</v>
      </c>
    </row>
    <row r="1683" spans="1:7" x14ac:dyDescent="0.2">
      <c r="A1683" s="18" t="s">
        <v>3625</v>
      </c>
      <c r="B1683" s="6" t="s">
        <v>219</v>
      </c>
      <c r="C1683" s="1" t="s">
        <v>59</v>
      </c>
      <c r="D1683" s="8">
        <v>1</v>
      </c>
      <c r="E1683" s="8">
        <v>2500</v>
      </c>
      <c r="G1683" s="8">
        <f t="shared" si="27"/>
        <v>2500</v>
      </c>
    </row>
    <row r="1684" spans="1:7" ht="28.5" x14ac:dyDescent="0.2">
      <c r="A1684" s="18" t="s">
        <v>3626</v>
      </c>
      <c r="B1684" s="6" t="s">
        <v>221</v>
      </c>
      <c r="C1684" s="1" t="s">
        <v>59</v>
      </c>
      <c r="D1684" s="8">
        <v>13</v>
      </c>
      <c r="E1684" s="8">
        <v>4000</v>
      </c>
      <c r="G1684" s="8">
        <f t="shared" si="27"/>
        <v>52000</v>
      </c>
    </row>
    <row r="1685" spans="1:7" x14ac:dyDescent="0.2">
      <c r="A1685" s="18" t="s">
        <v>3627</v>
      </c>
      <c r="B1685" s="6" t="s">
        <v>223</v>
      </c>
      <c r="C1685" s="1" t="s">
        <v>59</v>
      </c>
      <c r="D1685" s="8">
        <v>8</v>
      </c>
      <c r="E1685" s="8">
        <v>2800</v>
      </c>
      <c r="G1685" s="8">
        <f t="shared" si="27"/>
        <v>22400</v>
      </c>
    </row>
    <row r="1686" spans="1:7" x14ac:dyDescent="0.2">
      <c r="A1686" s="18" t="s">
        <v>3628</v>
      </c>
      <c r="B1686" s="6" t="s">
        <v>224</v>
      </c>
      <c r="C1686" s="1" t="s">
        <v>59</v>
      </c>
      <c r="D1686" s="8">
        <v>54</v>
      </c>
      <c r="E1686" s="8">
        <v>90</v>
      </c>
      <c r="G1686" s="8">
        <f t="shared" si="27"/>
        <v>4860</v>
      </c>
    </row>
    <row r="1687" spans="1:7" x14ac:dyDescent="0.2">
      <c r="A1687" s="18" t="s">
        <v>3629</v>
      </c>
      <c r="B1687" s="6" t="s">
        <v>225</v>
      </c>
      <c r="C1687" s="1" t="s">
        <v>59</v>
      </c>
      <c r="D1687" s="8">
        <v>26</v>
      </c>
      <c r="E1687" s="8">
        <v>2200</v>
      </c>
      <c r="G1687" s="8">
        <f t="shared" si="27"/>
        <v>57200</v>
      </c>
    </row>
    <row r="1688" spans="1:7" x14ac:dyDescent="0.2">
      <c r="A1688" s="18" t="s">
        <v>3630</v>
      </c>
      <c r="B1688" s="6" t="s">
        <v>1334</v>
      </c>
      <c r="C1688" s="1" t="s">
        <v>48</v>
      </c>
      <c r="D1688" s="8">
        <v>135</v>
      </c>
      <c r="E1688" s="8">
        <v>120</v>
      </c>
      <c r="G1688" s="8">
        <f t="shared" si="27"/>
        <v>16200</v>
      </c>
    </row>
    <row r="1689" spans="1:7" x14ac:dyDescent="0.2">
      <c r="A1689" s="18" t="s">
        <v>3631</v>
      </c>
      <c r="B1689" s="6" t="s">
        <v>1335</v>
      </c>
      <c r="C1689" s="1" t="s">
        <v>48</v>
      </c>
      <c r="D1689" s="8">
        <v>480</v>
      </c>
      <c r="E1689" s="8">
        <v>80</v>
      </c>
      <c r="G1689" s="8">
        <f t="shared" si="27"/>
        <v>38400</v>
      </c>
    </row>
    <row r="1690" spans="1:7" x14ac:dyDescent="0.2">
      <c r="A1690" s="18" t="s">
        <v>3632</v>
      </c>
      <c r="B1690" s="6" t="s">
        <v>229</v>
      </c>
      <c r="C1690" s="1" t="s">
        <v>48</v>
      </c>
      <c r="D1690" s="8">
        <v>3200</v>
      </c>
      <c r="E1690" s="8">
        <v>100</v>
      </c>
      <c r="G1690" s="8">
        <f t="shared" si="27"/>
        <v>320000</v>
      </c>
    </row>
    <row r="1691" spans="1:7" ht="28.5" x14ac:dyDescent="0.2">
      <c r="A1691" s="18" t="s">
        <v>3633</v>
      </c>
      <c r="B1691" s="6" t="s">
        <v>230</v>
      </c>
      <c r="C1691" s="1" t="s">
        <v>48</v>
      </c>
      <c r="D1691" s="8">
        <v>30</v>
      </c>
      <c r="E1691" s="8">
        <v>1100</v>
      </c>
      <c r="G1691" s="8">
        <f t="shared" si="27"/>
        <v>33000</v>
      </c>
    </row>
    <row r="1692" spans="1:7" ht="15" x14ac:dyDescent="0.25">
      <c r="A1692" s="17" t="s">
        <v>3634</v>
      </c>
      <c r="B1692" s="4" t="s">
        <v>231</v>
      </c>
      <c r="C1692" s="5"/>
      <c r="D1692" s="9">
        <v>0</v>
      </c>
      <c r="E1692" s="9">
        <v>0</v>
      </c>
      <c r="G1692" s="8">
        <f t="shared" si="27"/>
        <v>0</v>
      </c>
    </row>
    <row r="1693" spans="1:7" ht="28.5" x14ac:dyDescent="0.2">
      <c r="A1693" s="18" t="s">
        <v>3635</v>
      </c>
      <c r="B1693" s="6" t="s">
        <v>232</v>
      </c>
      <c r="C1693" s="1" t="s">
        <v>48</v>
      </c>
      <c r="D1693" s="8">
        <v>200</v>
      </c>
      <c r="E1693" s="8">
        <v>120</v>
      </c>
      <c r="G1693" s="8">
        <f t="shared" si="27"/>
        <v>24000</v>
      </c>
    </row>
    <row r="1694" spans="1:7" ht="15" x14ac:dyDescent="0.25">
      <c r="A1694" s="16" t="s">
        <v>3636</v>
      </c>
      <c r="B1694" s="2" t="s">
        <v>233</v>
      </c>
      <c r="C1694" s="3"/>
      <c r="D1694" s="7">
        <v>0</v>
      </c>
      <c r="E1694" s="7">
        <v>0</v>
      </c>
      <c r="G1694" s="8">
        <f t="shared" si="27"/>
        <v>0</v>
      </c>
    </row>
    <row r="1695" spans="1:7" ht="15" x14ac:dyDescent="0.25">
      <c r="A1695" s="17" t="s">
        <v>3637</v>
      </c>
      <c r="B1695" s="4" t="s">
        <v>234</v>
      </c>
      <c r="C1695" s="5"/>
      <c r="D1695" s="9">
        <v>0</v>
      </c>
      <c r="E1695" s="9">
        <v>0</v>
      </c>
      <c r="G1695" s="8">
        <f t="shared" si="27"/>
        <v>0</v>
      </c>
    </row>
    <row r="1696" spans="1:7" ht="28.5" x14ac:dyDescent="0.2">
      <c r="A1696" s="18" t="s">
        <v>3638</v>
      </c>
      <c r="B1696" s="6" t="s">
        <v>235</v>
      </c>
      <c r="C1696" s="1" t="s">
        <v>48</v>
      </c>
      <c r="D1696" s="8">
        <v>1000</v>
      </c>
      <c r="E1696" s="8">
        <v>35</v>
      </c>
      <c r="G1696" s="8">
        <f t="shared" si="27"/>
        <v>35000</v>
      </c>
    </row>
    <row r="1697" spans="1:7" x14ac:dyDescent="0.2">
      <c r="A1697" s="18" t="s">
        <v>3639</v>
      </c>
      <c r="B1697" s="6" t="s">
        <v>236</v>
      </c>
      <c r="C1697" s="1" t="s">
        <v>48</v>
      </c>
      <c r="D1697" s="8">
        <v>400</v>
      </c>
      <c r="E1697" s="8">
        <v>15</v>
      </c>
      <c r="G1697" s="8">
        <f t="shared" si="27"/>
        <v>6000</v>
      </c>
    </row>
    <row r="1698" spans="1:7" ht="28.5" x14ac:dyDescent="0.2">
      <c r="A1698" s="18" t="s">
        <v>3640</v>
      </c>
      <c r="B1698" s="6" t="s">
        <v>237</v>
      </c>
      <c r="C1698" s="1" t="s">
        <v>48</v>
      </c>
      <c r="D1698" s="8">
        <v>30</v>
      </c>
      <c r="E1698" s="8">
        <v>93</v>
      </c>
      <c r="G1698" s="8">
        <f t="shared" si="27"/>
        <v>2790</v>
      </c>
    </row>
    <row r="1699" spans="1:7" ht="28.5" x14ac:dyDescent="0.2">
      <c r="A1699" s="18" t="s">
        <v>3641</v>
      </c>
      <c r="B1699" s="6" t="s">
        <v>239</v>
      </c>
      <c r="C1699" s="1" t="s">
        <v>59</v>
      </c>
      <c r="D1699" s="8">
        <v>10</v>
      </c>
      <c r="E1699" s="8">
        <v>1590</v>
      </c>
      <c r="G1699" s="8">
        <f t="shared" si="27"/>
        <v>15900</v>
      </c>
    </row>
    <row r="1700" spans="1:7" ht="28.5" x14ac:dyDescent="0.2">
      <c r="A1700" s="18" t="s">
        <v>3642</v>
      </c>
      <c r="B1700" s="6" t="s">
        <v>240</v>
      </c>
      <c r="C1700" s="1" t="s">
        <v>59</v>
      </c>
      <c r="D1700" s="8">
        <v>6</v>
      </c>
      <c r="E1700" s="8">
        <v>1000</v>
      </c>
      <c r="G1700" s="8">
        <f t="shared" si="27"/>
        <v>6000</v>
      </c>
    </row>
    <row r="1701" spans="1:7" x14ac:dyDescent="0.2">
      <c r="A1701" s="18" t="s">
        <v>3643</v>
      </c>
      <c r="B1701" s="6" t="s">
        <v>241</v>
      </c>
      <c r="C1701" s="1" t="s">
        <v>59</v>
      </c>
      <c r="D1701" s="8">
        <v>6</v>
      </c>
      <c r="E1701" s="8">
        <v>460</v>
      </c>
      <c r="G1701" s="8">
        <f t="shared" si="27"/>
        <v>2760</v>
      </c>
    </row>
    <row r="1702" spans="1:7" ht="28.5" x14ac:dyDescent="0.2">
      <c r="A1702" s="18" t="s">
        <v>3644</v>
      </c>
      <c r="B1702" s="6" t="s">
        <v>242</v>
      </c>
      <c r="C1702" s="1" t="s">
        <v>59</v>
      </c>
      <c r="D1702" s="8">
        <v>2</v>
      </c>
      <c r="E1702" s="8">
        <v>4650</v>
      </c>
      <c r="G1702" s="8">
        <f t="shared" si="27"/>
        <v>9300</v>
      </c>
    </row>
    <row r="1703" spans="1:7" ht="28.5" x14ac:dyDescent="0.2">
      <c r="A1703" s="18" t="s">
        <v>3645</v>
      </c>
      <c r="B1703" s="6" t="s">
        <v>243</v>
      </c>
      <c r="C1703" s="1" t="s">
        <v>59</v>
      </c>
      <c r="D1703" s="8">
        <v>4</v>
      </c>
      <c r="E1703" s="8">
        <v>5850</v>
      </c>
      <c r="G1703" s="8">
        <f t="shared" si="27"/>
        <v>23400</v>
      </c>
    </row>
    <row r="1704" spans="1:7" ht="28.5" x14ac:dyDescent="0.2">
      <c r="A1704" s="18" t="s">
        <v>3646</v>
      </c>
      <c r="B1704" s="6" t="s">
        <v>244</v>
      </c>
      <c r="C1704" s="1" t="s">
        <v>59</v>
      </c>
      <c r="D1704" s="8">
        <v>6</v>
      </c>
      <c r="E1704" s="8">
        <v>3800</v>
      </c>
      <c r="G1704" s="8">
        <f t="shared" si="27"/>
        <v>22800</v>
      </c>
    </row>
    <row r="1705" spans="1:7" ht="28.5" x14ac:dyDescent="0.2">
      <c r="A1705" s="18" t="s">
        <v>3647</v>
      </c>
      <c r="B1705" s="6" t="s">
        <v>245</v>
      </c>
      <c r="C1705" s="1" t="s">
        <v>150</v>
      </c>
      <c r="D1705" s="8">
        <v>6</v>
      </c>
      <c r="E1705" s="8">
        <v>500</v>
      </c>
      <c r="G1705" s="8">
        <f t="shared" si="27"/>
        <v>3000</v>
      </c>
    </row>
    <row r="1706" spans="1:7" x14ac:dyDescent="0.2">
      <c r="A1706" s="18" t="s">
        <v>3648</v>
      </c>
      <c r="B1706" s="6" t="s">
        <v>246</v>
      </c>
      <c r="C1706" s="1" t="s">
        <v>12</v>
      </c>
      <c r="D1706" s="8">
        <v>8</v>
      </c>
      <c r="E1706" s="8">
        <v>195</v>
      </c>
      <c r="G1706" s="8">
        <f t="shared" si="27"/>
        <v>1560</v>
      </c>
    </row>
    <row r="1707" spans="1:7" x14ac:dyDescent="0.2">
      <c r="A1707" s="18" t="s">
        <v>3649</v>
      </c>
      <c r="B1707" s="6" t="s">
        <v>247</v>
      </c>
      <c r="C1707" s="1" t="s">
        <v>59</v>
      </c>
      <c r="D1707" s="8">
        <v>30</v>
      </c>
      <c r="E1707" s="8">
        <v>500</v>
      </c>
      <c r="G1707" s="8">
        <f t="shared" si="27"/>
        <v>15000</v>
      </c>
    </row>
    <row r="1708" spans="1:7" ht="28.5" x14ac:dyDescent="0.2">
      <c r="A1708" s="18" t="s">
        <v>3650</v>
      </c>
      <c r="B1708" s="6" t="s">
        <v>248</v>
      </c>
      <c r="C1708" s="1" t="s">
        <v>59</v>
      </c>
      <c r="D1708" s="8">
        <v>4</v>
      </c>
      <c r="E1708" s="8">
        <v>900</v>
      </c>
      <c r="G1708" s="8">
        <f t="shared" si="27"/>
        <v>3600</v>
      </c>
    </row>
    <row r="1709" spans="1:7" ht="28.5" x14ac:dyDescent="0.2">
      <c r="A1709" s="18" t="s">
        <v>3651</v>
      </c>
      <c r="B1709" s="6" t="s">
        <v>1336</v>
      </c>
      <c r="C1709" s="1" t="s">
        <v>59</v>
      </c>
      <c r="D1709" s="8">
        <v>1</v>
      </c>
      <c r="E1709" s="8">
        <v>1600</v>
      </c>
      <c r="G1709" s="8">
        <f t="shared" si="27"/>
        <v>1600</v>
      </c>
    </row>
    <row r="1710" spans="1:7" ht="28.5" x14ac:dyDescent="0.2">
      <c r="A1710" s="18" t="s">
        <v>3652</v>
      </c>
      <c r="B1710" s="6" t="s">
        <v>249</v>
      </c>
      <c r="C1710" s="1" t="s">
        <v>48</v>
      </c>
      <c r="D1710" s="8">
        <v>400</v>
      </c>
      <c r="E1710" s="8">
        <v>8</v>
      </c>
      <c r="G1710" s="8">
        <f t="shared" si="27"/>
        <v>3200</v>
      </c>
    </row>
    <row r="1711" spans="1:7" ht="28.5" x14ac:dyDescent="0.2">
      <c r="A1711" s="18" t="s">
        <v>3653</v>
      </c>
      <c r="B1711" s="6" t="s">
        <v>250</v>
      </c>
      <c r="C1711" s="1" t="s">
        <v>48</v>
      </c>
      <c r="D1711" s="8">
        <v>200</v>
      </c>
      <c r="E1711" s="8">
        <v>14.6</v>
      </c>
      <c r="G1711" s="8">
        <f t="shared" si="27"/>
        <v>2920</v>
      </c>
    </row>
    <row r="1712" spans="1:7" x14ac:dyDescent="0.2">
      <c r="A1712" s="18" t="s">
        <v>3654</v>
      </c>
      <c r="B1712" s="6" t="s">
        <v>251</v>
      </c>
      <c r="C1712" s="1" t="s">
        <v>48</v>
      </c>
      <c r="D1712" s="8">
        <v>1000</v>
      </c>
      <c r="E1712" s="8">
        <v>16.5</v>
      </c>
      <c r="G1712" s="8">
        <f t="shared" si="27"/>
        <v>16500</v>
      </c>
    </row>
    <row r="1713" spans="1:7" ht="28.5" x14ac:dyDescent="0.2">
      <c r="A1713" s="18" t="s">
        <v>3655</v>
      </c>
      <c r="B1713" s="6" t="s">
        <v>252</v>
      </c>
      <c r="C1713" s="1" t="s">
        <v>48</v>
      </c>
      <c r="D1713" s="8">
        <v>400</v>
      </c>
      <c r="E1713" s="8">
        <v>8.1</v>
      </c>
      <c r="G1713" s="8">
        <f t="shared" si="27"/>
        <v>3240</v>
      </c>
    </row>
    <row r="1714" spans="1:7" ht="28.5" x14ac:dyDescent="0.2">
      <c r="A1714" s="18" t="s">
        <v>3656</v>
      </c>
      <c r="B1714" s="6" t="s">
        <v>253</v>
      </c>
      <c r="C1714" s="1" t="s">
        <v>48</v>
      </c>
      <c r="D1714" s="8">
        <v>200</v>
      </c>
      <c r="E1714" s="8">
        <v>11</v>
      </c>
      <c r="G1714" s="8">
        <f t="shared" si="27"/>
        <v>2200</v>
      </c>
    </row>
    <row r="1715" spans="1:7" ht="28.5" x14ac:dyDescent="0.2">
      <c r="A1715" s="18" t="s">
        <v>3657</v>
      </c>
      <c r="B1715" s="6" t="s">
        <v>254</v>
      </c>
      <c r="C1715" s="1" t="s">
        <v>48</v>
      </c>
      <c r="D1715" s="8">
        <v>200</v>
      </c>
      <c r="E1715" s="8">
        <v>13.6</v>
      </c>
      <c r="G1715" s="8">
        <f t="shared" si="27"/>
        <v>2720</v>
      </c>
    </row>
    <row r="1716" spans="1:7" ht="28.5" x14ac:dyDescent="0.2">
      <c r="A1716" s="18" t="s">
        <v>3658</v>
      </c>
      <c r="B1716" s="6" t="s">
        <v>255</v>
      </c>
      <c r="C1716" s="1" t="s">
        <v>48</v>
      </c>
      <c r="D1716" s="8">
        <v>200</v>
      </c>
      <c r="E1716" s="8">
        <v>19</v>
      </c>
      <c r="G1716" s="8">
        <f t="shared" si="27"/>
        <v>3800</v>
      </c>
    </row>
    <row r="1717" spans="1:7" ht="28.5" x14ac:dyDescent="0.2">
      <c r="A1717" s="18" t="s">
        <v>3659</v>
      </c>
      <c r="B1717" s="6" t="s">
        <v>256</v>
      </c>
      <c r="C1717" s="1" t="s">
        <v>48</v>
      </c>
      <c r="D1717" s="8">
        <v>100</v>
      </c>
      <c r="E1717" s="8">
        <v>72</v>
      </c>
      <c r="G1717" s="8">
        <f t="shared" si="27"/>
        <v>7200</v>
      </c>
    </row>
    <row r="1718" spans="1:7" ht="28.5" x14ac:dyDescent="0.2">
      <c r="A1718" s="18" t="s">
        <v>3660</v>
      </c>
      <c r="B1718" s="6" t="s">
        <v>257</v>
      </c>
      <c r="C1718" s="1" t="s">
        <v>48</v>
      </c>
      <c r="D1718" s="8">
        <v>150</v>
      </c>
      <c r="E1718" s="8">
        <v>30</v>
      </c>
      <c r="G1718" s="8">
        <f t="shared" si="27"/>
        <v>4500</v>
      </c>
    </row>
    <row r="1719" spans="1:7" ht="28.5" x14ac:dyDescent="0.2">
      <c r="A1719" s="18" t="s">
        <v>3661</v>
      </c>
      <c r="B1719" s="6" t="s">
        <v>258</v>
      </c>
      <c r="C1719" s="1" t="s">
        <v>48</v>
      </c>
      <c r="D1719" s="8">
        <v>1200</v>
      </c>
      <c r="E1719" s="8">
        <v>16</v>
      </c>
      <c r="G1719" s="8">
        <f t="shared" si="27"/>
        <v>19200</v>
      </c>
    </row>
    <row r="1720" spans="1:7" ht="28.5" x14ac:dyDescent="0.2">
      <c r="A1720" s="18" t="s">
        <v>3662</v>
      </c>
      <c r="B1720" s="6" t="s">
        <v>259</v>
      </c>
      <c r="C1720" s="1" t="s">
        <v>48</v>
      </c>
      <c r="D1720" s="8">
        <v>300</v>
      </c>
      <c r="E1720" s="8">
        <v>43</v>
      </c>
      <c r="G1720" s="8">
        <f t="shared" si="27"/>
        <v>12900</v>
      </c>
    </row>
    <row r="1721" spans="1:7" ht="28.5" x14ac:dyDescent="0.2">
      <c r="A1721" s="18" t="s">
        <v>3663</v>
      </c>
      <c r="B1721" s="6" t="s">
        <v>260</v>
      </c>
      <c r="C1721" s="1" t="s">
        <v>48</v>
      </c>
      <c r="D1721" s="8">
        <v>100</v>
      </c>
      <c r="E1721" s="8">
        <v>86</v>
      </c>
      <c r="G1721" s="8">
        <f t="shared" si="27"/>
        <v>8600</v>
      </c>
    </row>
    <row r="1722" spans="1:7" ht="28.5" x14ac:dyDescent="0.2">
      <c r="A1722" s="18" t="s">
        <v>3664</v>
      </c>
      <c r="B1722" s="6" t="s">
        <v>261</v>
      </c>
      <c r="C1722" s="1" t="s">
        <v>48</v>
      </c>
      <c r="D1722" s="8">
        <v>450</v>
      </c>
      <c r="E1722" s="8">
        <v>165</v>
      </c>
      <c r="G1722" s="8">
        <f t="shared" si="27"/>
        <v>74250</v>
      </c>
    </row>
    <row r="1723" spans="1:7" ht="28.5" x14ac:dyDescent="0.2">
      <c r="A1723" s="18" t="s">
        <v>3665</v>
      </c>
      <c r="B1723" s="6" t="s">
        <v>262</v>
      </c>
      <c r="C1723" s="1" t="s">
        <v>59</v>
      </c>
      <c r="D1723" s="8">
        <v>20</v>
      </c>
      <c r="E1723" s="8">
        <v>200</v>
      </c>
      <c r="G1723" s="8">
        <f t="shared" si="27"/>
        <v>4000</v>
      </c>
    </row>
    <row r="1724" spans="1:7" ht="28.5" x14ac:dyDescent="0.2">
      <c r="A1724" s="18" t="s">
        <v>3666</v>
      </c>
      <c r="B1724" s="6" t="s">
        <v>263</v>
      </c>
      <c r="C1724" s="1" t="s">
        <v>59</v>
      </c>
      <c r="D1724" s="8">
        <v>4</v>
      </c>
      <c r="E1724" s="8">
        <v>240</v>
      </c>
      <c r="G1724" s="8">
        <f t="shared" si="27"/>
        <v>960</v>
      </c>
    </row>
    <row r="1725" spans="1:7" x14ac:dyDescent="0.2">
      <c r="A1725" s="18" t="s">
        <v>3667</v>
      </c>
      <c r="B1725" s="6" t="s">
        <v>264</v>
      </c>
      <c r="C1725" s="1" t="s">
        <v>48</v>
      </c>
      <c r="D1725" s="8">
        <v>50</v>
      </c>
      <c r="E1725" s="8">
        <v>55</v>
      </c>
      <c r="G1725" s="8">
        <f t="shared" si="27"/>
        <v>2750</v>
      </c>
    </row>
    <row r="1726" spans="1:7" ht="57" x14ac:dyDescent="0.2">
      <c r="A1726" s="18" t="s">
        <v>3668</v>
      </c>
      <c r="B1726" s="6" t="s">
        <v>268</v>
      </c>
      <c r="D1726" s="8">
        <v>0</v>
      </c>
      <c r="E1726" s="8">
        <v>0</v>
      </c>
      <c r="G1726" s="8">
        <f t="shared" si="27"/>
        <v>0</v>
      </c>
    </row>
    <row r="1727" spans="1:7" ht="42.75" x14ac:dyDescent="0.2">
      <c r="A1727" s="18" t="s">
        <v>3669</v>
      </c>
      <c r="B1727" s="6" t="s">
        <v>1337</v>
      </c>
      <c r="C1727" s="1" t="s">
        <v>48</v>
      </c>
      <c r="D1727" s="8">
        <v>50</v>
      </c>
      <c r="E1727" s="8">
        <v>150</v>
      </c>
      <c r="G1727" s="8">
        <f t="shared" si="27"/>
        <v>7500</v>
      </c>
    </row>
    <row r="1728" spans="1:7" ht="42.75" x14ac:dyDescent="0.2">
      <c r="A1728" s="18" t="s">
        <v>3670</v>
      </c>
      <c r="B1728" s="6" t="s">
        <v>269</v>
      </c>
      <c r="C1728" s="1" t="s">
        <v>48</v>
      </c>
      <c r="D1728" s="8">
        <v>150</v>
      </c>
      <c r="E1728" s="8">
        <v>125</v>
      </c>
      <c r="G1728" s="8">
        <f t="shared" si="27"/>
        <v>18750</v>
      </c>
    </row>
    <row r="1729" spans="1:7" ht="42.75" x14ac:dyDescent="0.2">
      <c r="A1729" s="18" t="s">
        <v>3671</v>
      </c>
      <c r="B1729" s="6" t="s">
        <v>270</v>
      </c>
      <c r="C1729" s="1" t="s">
        <v>48</v>
      </c>
      <c r="D1729" s="8">
        <v>400</v>
      </c>
      <c r="E1729" s="8">
        <v>110</v>
      </c>
      <c r="G1729" s="8">
        <f t="shared" si="27"/>
        <v>44000</v>
      </c>
    </row>
    <row r="1730" spans="1:7" ht="42.75" x14ac:dyDescent="0.2">
      <c r="A1730" s="18" t="s">
        <v>3672</v>
      </c>
      <c r="B1730" s="6" t="s">
        <v>271</v>
      </c>
      <c r="C1730" s="1" t="s">
        <v>48</v>
      </c>
      <c r="D1730" s="8">
        <v>800</v>
      </c>
      <c r="E1730" s="8">
        <v>90</v>
      </c>
      <c r="G1730" s="8">
        <f t="shared" si="27"/>
        <v>72000</v>
      </c>
    </row>
    <row r="1731" spans="1:7" ht="42.75" x14ac:dyDescent="0.2">
      <c r="A1731" s="18" t="s">
        <v>3673</v>
      </c>
      <c r="B1731" s="6" t="s">
        <v>272</v>
      </c>
      <c r="C1731" s="1" t="s">
        <v>48</v>
      </c>
      <c r="D1731" s="8">
        <v>900</v>
      </c>
      <c r="E1731" s="8">
        <v>80</v>
      </c>
      <c r="G1731" s="8">
        <f t="shared" si="27"/>
        <v>72000</v>
      </c>
    </row>
    <row r="1732" spans="1:7" ht="42.75" x14ac:dyDescent="0.2">
      <c r="A1732" s="18" t="s">
        <v>3674</v>
      </c>
      <c r="B1732" s="6" t="s">
        <v>273</v>
      </c>
      <c r="C1732" s="1" t="s">
        <v>48</v>
      </c>
      <c r="D1732" s="8">
        <v>150</v>
      </c>
      <c r="E1732" s="8">
        <v>115</v>
      </c>
      <c r="G1732" s="8">
        <f t="shared" si="27"/>
        <v>17250</v>
      </c>
    </row>
    <row r="1733" spans="1:7" ht="28.5" x14ac:dyDescent="0.2">
      <c r="A1733" s="18" t="s">
        <v>3675</v>
      </c>
      <c r="B1733" s="6" t="s">
        <v>274</v>
      </c>
      <c r="C1733" s="1" t="s">
        <v>48</v>
      </c>
      <c r="D1733" s="8">
        <v>200</v>
      </c>
      <c r="E1733" s="8">
        <v>62</v>
      </c>
      <c r="G1733" s="8">
        <f t="shared" si="27"/>
        <v>12400</v>
      </c>
    </row>
    <row r="1734" spans="1:7" ht="28.5" x14ac:dyDescent="0.2">
      <c r="A1734" s="18" t="s">
        <v>3676</v>
      </c>
      <c r="B1734" s="6" t="s">
        <v>275</v>
      </c>
      <c r="C1734" s="1" t="s">
        <v>48</v>
      </c>
      <c r="D1734" s="8">
        <v>200</v>
      </c>
      <c r="E1734" s="8">
        <v>68</v>
      </c>
      <c r="G1734" s="8">
        <f t="shared" si="27"/>
        <v>13600</v>
      </c>
    </row>
    <row r="1735" spans="1:7" ht="57" x14ac:dyDescent="0.2">
      <c r="A1735" s="18" t="s">
        <v>3677</v>
      </c>
      <c r="B1735" s="6" t="s">
        <v>276</v>
      </c>
      <c r="C1735" s="1" t="s">
        <v>48</v>
      </c>
      <c r="D1735" s="8">
        <v>100</v>
      </c>
      <c r="E1735" s="8">
        <v>120</v>
      </c>
      <c r="G1735" s="8">
        <f t="shared" si="27"/>
        <v>12000</v>
      </c>
    </row>
    <row r="1736" spans="1:7" ht="42.75" x14ac:dyDescent="0.2">
      <c r="A1736" s="18" t="s">
        <v>3678</v>
      </c>
      <c r="B1736" s="6" t="s">
        <v>1338</v>
      </c>
      <c r="C1736" s="1" t="s">
        <v>48</v>
      </c>
      <c r="D1736" s="8">
        <v>100</v>
      </c>
      <c r="E1736" s="8">
        <v>48</v>
      </c>
      <c r="G1736" s="8">
        <f t="shared" si="27"/>
        <v>4800</v>
      </c>
    </row>
    <row r="1737" spans="1:7" ht="42.75" x14ac:dyDescent="0.2">
      <c r="A1737" s="18" t="s">
        <v>3679</v>
      </c>
      <c r="B1737" s="6" t="s">
        <v>1339</v>
      </c>
      <c r="C1737" s="1" t="s">
        <v>48</v>
      </c>
      <c r="D1737" s="8">
        <v>100</v>
      </c>
      <c r="E1737" s="8">
        <v>75</v>
      </c>
      <c r="G1737" s="8">
        <f t="shared" ref="G1737:G1800" si="28">IF(F1737="",D1737*E1737,0)</f>
        <v>7500</v>
      </c>
    </row>
    <row r="1738" spans="1:7" ht="42.75" x14ac:dyDescent="0.2">
      <c r="A1738" s="18" t="s">
        <v>3680</v>
      </c>
      <c r="B1738" s="6" t="s">
        <v>279</v>
      </c>
      <c r="C1738" s="1" t="s">
        <v>48</v>
      </c>
      <c r="D1738" s="8">
        <v>100</v>
      </c>
      <c r="E1738" s="8">
        <v>56</v>
      </c>
      <c r="G1738" s="8">
        <f t="shared" si="28"/>
        <v>5600</v>
      </c>
    </row>
    <row r="1739" spans="1:7" ht="42.75" x14ac:dyDescent="0.2">
      <c r="A1739" s="18" t="s">
        <v>3681</v>
      </c>
      <c r="B1739" s="6" t="s">
        <v>280</v>
      </c>
      <c r="C1739" s="1" t="s">
        <v>48</v>
      </c>
      <c r="D1739" s="8">
        <v>100</v>
      </c>
      <c r="E1739" s="8">
        <v>29</v>
      </c>
      <c r="G1739" s="8">
        <f t="shared" si="28"/>
        <v>2900</v>
      </c>
    </row>
    <row r="1740" spans="1:7" ht="15" x14ac:dyDescent="0.25">
      <c r="A1740" s="17" t="s">
        <v>3682</v>
      </c>
      <c r="B1740" s="4" t="s">
        <v>281</v>
      </c>
      <c r="C1740" s="5"/>
      <c r="D1740" s="9">
        <v>0</v>
      </c>
      <c r="E1740" s="9">
        <v>0</v>
      </c>
      <c r="G1740" s="8">
        <f t="shared" si="28"/>
        <v>0</v>
      </c>
    </row>
    <row r="1741" spans="1:7" ht="57" x14ac:dyDescent="0.2">
      <c r="A1741" s="18" t="s">
        <v>3683</v>
      </c>
      <c r="B1741" s="6" t="s">
        <v>282</v>
      </c>
      <c r="D1741" s="8">
        <v>0</v>
      </c>
      <c r="E1741" s="8">
        <v>0</v>
      </c>
      <c r="G1741" s="8">
        <f t="shared" si="28"/>
        <v>0</v>
      </c>
    </row>
    <row r="1742" spans="1:7" ht="57" x14ac:dyDescent="0.2">
      <c r="A1742" s="18" t="s">
        <v>3684</v>
      </c>
      <c r="B1742" s="6" t="s">
        <v>283</v>
      </c>
      <c r="D1742" s="8">
        <v>0</v>
      </c>
      <c r="E1742" s="8">
        <v>0</v>
      </c>
      <c r="G1742" s="8">
        <f t="shared" si="28"/>
        <v>0</v>
      </c>
    </row>
    <row r="1743" spans="1:7" ht="28.5" x14ac:dyDescent="0.2">
      <c r="A1743" s="18" t="s">
        <v>3685</v>
      </c>
      <c r="B1743" s="6" t="s">
        <v>284</v>
      </c>
      <c r="C1743" s="1" t="s">
        <v>48</v>
      </c>
      <c r="D1743" s="8">
        <v>800</v>
      </c>
      <c r="E1743" s="8">
        <v>6.8</v>
      </c>
      <c r="G1743" s="8">
        <f t="shared" si="28"/>
        <v>5440</v>
      </c>
    </row>
    <row r="1744" spans="1:7" ht="28.5" x14ac:dyDescent="0.2">
      <c r="A1744" s="18" t="s">
        <v>3686</v>
      </c>
      <c r="B1744" s="6" t="s">
        <v>285</v>
      </c>
      <c r="C1744" s="1" t="s">
        <v>48</v>
      </c>
      <c r="D1744" s="8">
        <v>1100</v>
      </c>
      <c r="E1744" s="8">
        <v>8.6</v>
      </c>
      <c r="G1744" s="8">
        <f t="shared" si="28"/>
        <v>9460</v>
      </c>
    </row>
    <row r="1745" spans="1:7" ht="28.5" x14ac:dyDescent="0.2">
      <c r="A1745" s="18" t="s">
        <v>3687</v>
      </c>
      <c r="B1745" s="6" t="s">
        <v>286</v>
      </c>
      <c r="C1745" s="1" t="s">
        <v>48</v>
      </c>
      <c r="D1745" s="8">
        <v>400</v>
      </c>
      <c r="E1745" s="8">
        <v>10.6</v>
      </c>
      <c r="G1745" s="8">
        <f t="shared" si="28"/>
        <v>4240</v>
      </c>
    </row>
    <row r="1746" spans="1:7" ht="28.5" x14ac:dyDescent="0.2">
      <c r="A1746" s="18" t="s">
        <v>3688</v>
      </c>
      <c r="B1746" s="6" t="s">
        <v>287</v>
      </c>
      <c r="C1746" s="1" t="s">
        <v>48</v>
      </c>
      <c r="D1746" s="8">
        <v>200</v>
      </c>
      <c r="E1746" s="8">
        <v>12.1</v>
      </c>
      <c r="G1746" s="8">
        <f t="shared" si="28"/>
        <v>2420</v>
      </c>
    </row>
    <row r="1747" spans="1:7" ht="28.5" x14ac:dyDescent="0.2">
      <c r="A1747" s="18" t="s">
        <v>3689</v>
      </c>
      <c r="B1747" s="6" t="s">
        <v>288</v>
      </c>
      <c r="C1747" s="1" t="s">
        <v>48</v>
      </c>
      <c r="D1747" s="8">
        <v>1500</v>
      </c>
      <c r="E1747" s="8">
        <v>9.1999999999999993</v>
      </c>
      <c r="G1747" s="8">
        <f t="shared" si="28"/>
        <v>13799.999999999998</v>
      </c>
    </row>
    <row r="1748" spans="1:7" ht="28.5" x14ac:dyDescent="0.2">
      <c r="A1748" s="18" t="s">
        <v>3690</v>
      </c>
      <c r="B1748" s="6" t="s">
        <v>289</v>
      </c>
      <c r="C1748" s="1" t="s">
        <v>48</v>
      </c>
      <c r="D1748" s="8">
        <v>1100</v>
      </c>
      <c r="E1748" s="8">
        <v>17.2</v>
      </c>
      <c r="G1748" s="8">
        <f t="shared" si="28"/>
        <v>18920</v>
      </c>
    </row>
    <row r="1749" spans="1:7" ht="28.5" x14ac:dyDescent="0.2">
      <c r="A1749" s="18" t="s">
        <v>3691</v>
      </c>
      <c r="B1749" s="6" t="s">
        <v>1340</v>
      </c>
      <c r="C1749" s="1" t="s">
        <v>48</v>
      </c>
      <c r="D1749" s="8">
        <v>250</v>
      </c>
      <c r="E1749" s="8">
        <v>17.799999999999997</v>
      </c>
      <c r="G1749" s="8">
        <f t="shared" si="28"/>
        <v>4449.9999999999991</v>
      </c>
    </row>
    <row r="1750" spans="1:7" ht="28.5" x14ac:dyDescent="0.2">
      <c r="A1750" s="18" t="s">
        <v>3692</v>
      </c>
      <c r="B1750" s="6" t="s">
        <v>290</v>
      </c>
      <c r="C1750" s="1" t="s">
        <v>48</v>
      </c>
      <c r="D1750" s="8">
        <v>250</v>
      </c>
      <c r="E1750" s="8">
        <v>26</v>
      </c>
      <c r="G1750" s="8">
        <f t="shared" si="28"/>
        <v>6500</v>
      </c>
    </row>
    <row r="1751" spans="1:7" ht="28.5" x14ac:dyDescent="0.2">
      <c r="A1751" s="18" t="s">
        <v>3693</v>
      </c>
      <c r="B1751" s="6" t="s">
        <v>291</v>
      </c>
      <c r="C1751" s="1" t="s">
        <v>48</v>
      </c>
      <c r="D1751" s="8">
        <v>300</v>
      </c>
      <c r="E1751" s="8">
        <v>35.5</v>
      </c>
      <c r="G1751" s="8">
        <f t="shared" si="28"/>
        <v>10650</v>
      </c>
    </row>
    <row r="1752" spans="1:7" ht="28.5" x14ac:dyDescent="0.2">
      <c r="A1752" s="18" t="s">
        <v>3694</v>
      </c>
      <c r="B1752" s="6" t="s">
        <v>292</v>
      </c>
      <c r="C1752" s="1" t="s">
        <v>48</v>
      </c>
      <c r="D1752" s="8">
        <v>600</v>
      </c>
      <c r="E1752" s="8">
        <v>51</v>
      </c>
      <c r="G1752" s="8">
        <f t="shared" si="28"/>
        <v>30600</v>
      </c>
    </row>
    <row r="1753" spans="1:7" ht="28.5" x14ac:dyDescent="0.2">
      <c r="A1753" s="18" t="s">
        <v>3695</v>
      </c>
      <c r="B1753" s="6" t="s">
        <v>1341</v>
      </c>
      <c r="C1753" s="1" t="s">
        <v>48</v>
      </c>
      <c r="D1753" s="8">
        <v>300</v>
      </c>
      <c r="E1753" s="8">
        <v>68</v>
      </c>
      <c r="G1753" s="8">
        <f t="shared" si="28"/>
        <v>20400</v>
      </c>
    </row>
    <row r="1754" spans="1:7" ht="28.5" x14ac:dyDescent="0.2">
      <c r="A1754" s="18" t="s">
        <v>3696</v>
      </c>
      <c r="B1754" s="6" t="s">
        <v>1342</v>
      </c>
      <c r="C1754" s="1" t="s">
        <v>48</v>
      </c>
      <c r="D1754" s="8">
        <v>400</v>
      </c>
      <c r="E1754" s="8">
        <v>76</v>
      </c>
      <c r="G1754" s="8">
        <f t="shared" si="28"/>
        <v>30400</v>
      </c>
    </row>
    <row r="1755" spans="1:7" ht="28.5" x14ac:dyDescent="0.2">
      <c r="A1755" s="18" t="s">
        <v>3697</v>
      </c>
      <c r="B1755" s="6" t="s">
        <v>1343</v>
      </c>
      <c r="C1755" s="1" t="s">
        <v>48</v>
      </c>
      <c r="D1755" s="8">
        <v>300</v>
      </c>
      <c r="E1755" s="8">
        <v>102</v>
      </c>
      <c r="G1755" s="8">
        <f t="shared" si="28"/>
        <v>30600</v>
      </c>
    </row>
    <row r="1756" spans="1:7" ht="28.5" x14ac:dyDescent="0.2">
      <c r="A1756" s="18" t="s">
        <v>3698</v>
      </c>
      <c r="B1756" s="6" t="s">
        <v>1344</v>
      </c>
      <c r="C1756" s="1" t="s">
        <v>48</v>
      </c>
      <c r="D1756" s="8">
        <v>150</v>
      </c>
      <c r="E1756" s="8">
        <v>158</v>
      </c>
      <c r="G1756" s="8">
        <f t="shared" si="28"/>
        <v>23700</v>
      </c>
    </row>
    <row r="1757" spans="1:7" ht="28.5" x14ac:dyDescent="0.2">
      <c r="A1757" s="18" t="s">
        <v>3699</v>
      </c>
      <c r="B1757" s="6" t="s">
        <v>293</v>
      </c>
      <c r="C1757" s="1" t="s">
        <v>48</v>
      </c>
      <c r="D1757" s="8">
        <v>100</v>
      </c>
      <c r="E1757" s="8">
        <v>214</v>
      </c>
      <c r="G1757" s="8">
        <f t="shared" si="28"/>
        <v>21400</v>
      </c>
    </row>
    <row r="1758" spans="1:7" ht="28.5" x14ac:dyDescent="0.2">
      <c r="A1758" s="18" t="s">
        <v>3700</v>
      </c>
      <c r="B1758" s="6" t="s">
        <v>294</v>
      </c>
      <c r="C1758" s="1" t="s">
        <v>48</v>
      </c>
      <c r="D1758" s="8">
        <v>50</v>
      </c>
      <c r="E1758" s="8">
        <v>290</v>
      </c>
      <c r="G1758" s="8">
        <f t="shared" si="28"/>
        <v>14500</v>
      </c>
    </row>
    <row r="1759" spans="1:7" ht="28.5" x14ac:dyDescent="0.2">
      <c r="A1759" s="18" t="s">
        <v>3701</v>
      </c>
      <c r="B1759" s="6" t="s">
        <v>1345</v>
      </c>
      <c r="C1759" s="1" t="s">
        <v>48</v>
      </c>
      <c r="D1759" s="8">
        <v>50</v>
      </c>
      <c r="E1759" s="8">
        <v>467</v>
      </c>
      <c r="G1759" s="8">
        <f t="shared" si="28"/>
        <v>23350</v>
      </c>
    </row>
    <row r="1760" spans="1:7" ht="28.5" x14ac:dyDescent="0.2">
      <c r="A1760" s="18" t="s">
        <v>3702</v>
      </c>
      <c r="B1760" s="6" t="s">
        <v>295</v>
      </c>
      <c r="C1760" s="1" t="s">
        <v>48</v>
      </c>
      <c r="D1760" s="8">
        <v>600</v>
      </c>
      <c r="E1760" s="8">
        <v>190</v>
      </c>
      <c r="G1760" s="8">
        <f t="shared" si="28"/>
        <v>114000</v>
      </c>
    </row>
    <row r="1761" spans="1:7" ht="28.5" x14ac:dyDescent="0.2">
      <c r="A1761" s="18" t="s">
        <v>3703</v>
      </c>
      <c r="B1761" s="6" t="s">
        <v>296</v>
      </c>
      <c r="C1761" s="1" t="s">
        <v>48</v>
      </c>
      <c r="D1761" s="8">
        <v>300</v>
      </c>
      <c r="E1761" s="8">
        <v>25</v>
      </c>
      <c r="G1761" s="8">
        <f t="shared" si="28"/>
        <v>7500</v>
      </c>
    </row>
    <row r="1762" spans="1:7" ht="28.5" x14ac:dyDescent="0.2">
      <c r="A1762" s="18" t="s">
        <v>3704</v>
      </c>
      <c r="B1762" s="6" t="s">
        <v>297</v>
      </c>
      <c r="C1762" s="1" t="s">
        <v>48</v>
      </c>
      <c r="D1762" s="8">
        <v>2000</v>
      </c>
      <c r="E1762" s="8">
        <v>10.199999999999999</v>
      </c>
      <c r="G1762" s="8">
        <f t="shared" si="28"/>
        <v>20400</v>
      </c>
    </row>
    <row r="1763" spans="1:7" ht="28.5" x14ac:dyDescent="0.2">
      <c r="A1763" s="18" t="s">
        <v>3705</v>
      </c>
      <c r="B1763" s="6" t="s">
        <v>298</v>
      </c>
      <c r="C1763" s="1" t="s">
        <v>48</v>
      </c>
      <c r="D1763" s="8">
        <v>800</v>
      </c>
      <c r="E1763" s="8">
        <v>13.2</v>
      </c>
      <c r="G1763" s="8">
        <f t="shared" si="28"/>
        <v>10560</v>
      </c>
    </row>
    <row r="1764" spans="1:7" ht="28.5" x14ac:dyDescent="0.2">
      <c r="A1764" s="18" t="s">
        <v>3706</v>
      </c>
      <c r="B1764" s="6" t="s">
        <v>1346</v>
      </c>
      <c r="C1764" s="1" t="s">
        <v>48</v>
      </c>
      <c r="D1764" s="8">
        <v>300</v>
      </c>
      <c r="E1764" s="8">
        <v>17.5</v>
      </c>
      <c r="G1764" s="8">
        <f t="shared" si="28"/>
        <v>5250</v>
      </c>
    </row>
    <row r="1765" spans="1:7" ht="28.5" x14ac:dyDescent="0.2">
      <c r="A1765" s="18" t="s">
        <v>3707</v>
      </c>
      <c r="B1765" s="6" t="s">
        <v>1347</v>
      </c>
      <c r="C1765" s="1" t="s">
        <v>48</v>
      </c>
      <c r="D1765" s="8">
        <v>150</v>
      </c>
      <c r="E1765" s="8">
        <v>35</v>
      </c>
      <c r="G1765" s="8">
        <f t="shared" si="28"/>
        <v>5250</v>
      </c>
    </row>
    <row r="1766" spans="1:7" ht="28.5" x14ac:dyDescent="0.2">
      <c r="A1766" s="18" t="s">
        <v>3708</v>
      </c>
      <c r="B1766" s="6" t="s">
        <v>299</v>
      </c>
      <c r="C1766" s="1" t="s">
        <v>48</v>
      </c>
      <c r="D1766" s="8">
        <v>200</v>
      </c>
      <c r="E1766" s="8">
        <v>62</v>
      </c>
      <c r="G1766" s="8">
        <f t="shared" si="28"/>
        <v>12400</v>
      </c>
    </row>
    <row r="1767" spans="1:7" ht="28.5" x14ac:dyDescent="0.2">
      <c r="A1767" s="18" t="s">
        <v>3709</v>
      </c>
      <c r="B1767" s="6" t="s">
        <v>300</v>
      </c>
      <c r="C1767" s="1" t="s">
        <v>48</v>
      </c>
      <c r="D1767" s="8">
        <v>200</v>
      </c>
      <c r="E1767" s="8">
        <v>77</v>
      </c>
      <c r="G1767" s="8">
        <f t="shared" si="28"/>
        <v>15400</v>
      </c>
    </row>
    <row r="1768" spans="1:7" ht="28.5" x14ac:dyDescent="0.2">
      <c r="A1768" s="18" t="s">
        <v>3710</v>
      </c>
      <c r="B1768" s="6" t="s">
        <v>302</v>
      </c>
      <c r="C1768" s="1" t="s">
        <v>48</v>
      </c>
      <c r="D1768" s="8">
        <v>500</v>
      </c>
      <c r="E1768" s="8">
        <v>9</v>
      </c>
      <c r="G1768" s="8">
        <f t="shared" si="28"/>
        <v>4500</v>
      </c>
    </row>
    <row r="1769" spans="1:7" ht="28.5" x14ac:dyDescent="0.2">
      <c r="A1769" s="18" t="s">
        <v>3711</v>
      </c>
      <c r="B1769" s="6" t="s">
        <v>303</v>
      </c>
      <c r="C1769" s="1" t="s">
        <v>48</v>
      </c>
      <c r="D1769" s="8">
        <v>200</v>
      </c>
      <c r="E1769" s="8">
        <v>14.5</v>
      </c>
      <c r="G1769" s="8">
        <f t="shared" si="28"/>
        <v>2900</v>
      </c>
    </row>
    <row r="1770" spans="1:7" ht="28.5" x14ac:dyDescent="0.2">
      <c r="A1770" s="18" t="s">
        <v>3712</v>
      </c>
      <c r="B1770" s="6" t="s">
        <v>304</v>
      </c>
      <c r="C1770" s="1" t="s">
        <v>48</v>
      </c>
      <c r="D1770" s="8">
        <v>1000</v>
      </c>
      <c r="E1770" s="8">
        <v>21</v>
      </c>
      <c r="G1770" s="8">
        <f t="shared" si="28"/>
        <v>21000</v>
      </c>
    </row>
    <row r="1771" spans="1:7" ht="57" x14ac:dyDescent="0.2">
      <c r="A1771" s="18" t="s">
        <v>3713</v>
      </c>
      <c r="B1771" s="6" t="s">
        <v>305</v>
      </c>
      <c r="C1771" s="1" t="s">
        <v>48</v>
      </c>
      <c r="D1771" s="8">
        <v>100</v>
      </c>
      <c r="E1771" s="8">
        <v>12.399999999999999</v>
      </c>
      <c r="G1771" s="8">
        <f t="shared" si="28"/>
        <v>1239.9999999999998</v>
      </c>
    </row>
    <row r="1772" spans="1:7" ht="57" x14ac:dyDescent="0.2">
      <c r="A1772" s="18" t="s">
        <v>3714</v>
      </c>
      <c r="B1772" s="6" t="s">
        <v>1348</v>
      </c>
      <c r="C1772" s="1" t="s">
        <v>48</v>
      </c>
      <c r="D1772" s="8">
        <v>300</v>
      </c>
      <c r="E1772" s="8">
        <v>21.5</v>
      </c>
      <c r="G1772" s="8">
        <f t="shared" si="28"/>
        <v>6450</v>
      </c>
    </row>
    <row r="1773" spans="1:7" ht="57" x14ac:dyDescent="0.2">
      <c r="A1773" s="18" t="s">
        <v>3715</v>
      </c>
      <c r="B1773" s="6" t="s">
        <v>1349</v>
      </c>
      <c r="C1773" s="1" t="s">
        <v>48</v>
      </c>
      <c r="D1773" s="8">
        <v>100</v>
      </c>
      <c r="E1773" s="8">
        <v>53</v>
      </c>
      <c r="G1773" s="8">
        <f t="shared" si="28"/>
        <v>5300</v>
      </c>
    </row>
    <row r="1774" spans="1:7" ht="57" x14ac:dyDescent="0.2">
      <c r="A1774" s="18" t="s">
        <v>3716</v>
      </c>
      <c r="B1774" s="6" t="s">
        <v>1350</v>
      </c>
      <c r="C1774" s="1" t="s">
        <v>48</v>
      </c>
      <c r="D1774" s="8">
        <v>100</v>
      </c>
      <c r="E1774" s="8">
        <v>68</v>
      </c>
      <c r="G1774" s="8">
        <f t="shared" si="28"/>
        <v>6800</v>
      </c>
    </row>
    <row r="1775" spans="1:7" ht="57" x14ac:dyDescent="0.2">
      <c r="A1775" s="18" t="s">
        <v>3717</v>
      </c>
      <c r="B1775" s="6" t="s">
        <v>1351</v>
      </c>
      <c r="C1775" s="1" t="s">
        <v>48</v>
      </c>
      <c r="D1775" s="8">
        <v>100</v>
      </c>
      <c r="E1775" s="8">
        <v>105</v>
      </c>
      <c r="G1775" s="8">
        <f t="shared" si="28"/>
        <v>10500</v>
      </c>
    </row>
    <row r="1776" spans="1:7" ht="42.75" x14ac:dyDescent="0.2">
      <c r="A1776" s="18" t="s">
        <v>3718</v>
      </c>
      <c r="B1776" s="6" t="s">
        <v>1352</v>
      </c>
      <c r="C1776" s="1" t="s">
        <v>48</v>
      </c>
      <c r="D1776" s="8">
        <v>20</v>
      </c>
      <c r="E1776" s="8">
        <v>2000</v>
      </c>
      <c r="G1776" s="8">
        <f t="shared" si="28"/>
        <v>40000</v>
      </c>
    </row>
    <row r="1777" spans="1:7" ht="42.75" x14ac:dyDescent="0.2">
      <c r="A1777" s="18" t="s">
        <v>3719</v>
      </c>
      <c r="B1777" s="6" t="s">
        <v>1353</v>
      </c>
      <c r="C1777" s="1" t="s">
        <v>48</v>
      </c>
      <c r="D1777" s="8">
        <v>1500</v>
      </c>
      <c r="E1777" s="8">
        <v>9</v>
      </c>
      <c r="G1777" s="8">
        <f t="shared" si="28"/>
        <v>13500</v>
      </c>
    </row>
    <row r="1778" spans="1:7" ht="42.75" x14ac:dyDescent="0.2">
      <c r="A1778" s="18" t="s">
        <v>3720</v>
      </c>
      <c r="B1778" s="6" t="s">
        <v>1354</v>
      </c>
      <c r="C1778" s="1" t="s">
        <v>48</v>
      </c>
      <c r="D1778" s="8">
        <v>500</v>
      </c>
      <c r="E1778" s="8">
        <v>12</v>
      </c>
      <c r="G1778" s="8">
        <f t="shared" si="28"/>
        <v>6000</v>
      </c>
    </row>
    <row r="1779" spans="1:7" ht="15" x14ac:dyDescent="0.25">
      <c r="A1779" s="17" t="s">
        <v>3721</v>
      </c>
      <c r="B1779" s="4" t="s">
        <v>314</v>
      </c>
      <c r="C1779" s="5"/>
      <c r="D1779" s="9">
        <v>0</v>
      </c>
      <c r="E1779" s="9">
        <v>0</v>
      </c>
      <c r="G1779" s="8">
        <f t="shared" si="28"/>
        <v>0</v>
      </c>
    </row>
    <row r="1780" spans="1:7" ht="71.25" x14ac:dyDescent="0.2">
      <c r="A1780" s="18" t="s">
        <v>3722</v>
      </c>
      <c r="B1780" s="6" t="s">
        <v>315</v>
      </c>
      <c r="C1780" s="1" t="s">
        <v>150</v>
      </c>
      <c r="D1780" s="8">
        <v>2</v>
      </c>
      <c r="E1780" s="8">
        <v>7000</v>
      </c>
      <c r="G1780" s="8">
        <f t="shared" si="28"/>
        <v>14000</v>
      </c>
    </row>
    <row r="1781" spans="1:7" ht="85.5" x14ac:dyDescent="0.2">
      <c r="A1781" s="18" t="s">
        <v>3723</v>
      </c>
      <c r="B1781" s="6" t="s">
        <v>316</v>
      </c>
      <c r="C1781" s="1" t="s">
        <v>150</v>
      </c>
      <c r="D1781" s="8">
        <v>2</v>
      </c>
      <c r="E1781" s="8">
        <v>840</v>
      </c>
      <c r="G1781" s="8">
        <f t="shared" si="28"/>
        <v>1680</v>
      </c>
    </row>
    <row r="1782" spans="1:7" ht="85.5" x14ac:dyDescent="0.2">
      <c r="A1782" s="18" t="s">
        <v>3724</v>
      </c>
      <c r="B1782" s="6" t="s">
        <v>317</v>
      </c>
      <c r="C1782" s="1" t="s">
        <v>150</v>
      </c>
      <c r="D1782" s="8">
        <v>6</v>
      </c>
      <c r="E1782" s="8">
        <v>450</v>
      </c>
      <c r="G1782" s="8">
        <f t="shared" si="28"/>
        <v>2700</v>
      </c>
    </row>
    <row r="1783" spans="1:7" ht="57" x14ac:dyDescent="0.2">
      <c r="A1783" s="18" t="s">
        <v>3725</v>
      </c>
      <c r="B1783" s="6" t="s">
        <v>318</v>
      </c>
      <c r="C1783" s="1" t="s">
        <v>150</v>
      </c>
      <c r="D1783" s="8">
        <v>3</v>
      </c>
      <c r="E1783" s="8">
        <v>1500</v>
      </c>
      <c r="G1783" s="8">
        <f t="shared" si="28"/>
        <v>4500</v>
      </c>
    </row>
    <row r="1784" spans="1:7" ht="42.75" x14ac:dyDescent="0.2">
      <c r="A1784" s="18" t="s">
        <v>3726</v>
      </c>
      <c r="B1784" s="6" t="s">
        <v>1355</v>
      </c>
      <c r="C1784" s="1" t="s">
        <v>12</v>
      </c>
      <c r="D1784" s="8">
        <v>11000</v>
      </c>
      <c r="E1784" s="8">
        <v>11.5</v>
      </c>
      <c r="G1784" s="8">
        <f t="shared" si="28"/>
        <v>126500</v>
      </c>
    </row>
    <row r="1785" spans="1:7" ht="57" x14ac:dyDescent="0.2">
      <c r="A1785" s="18" t="s">
        <v>3727</v>
      </c>
      <c r="B1785" s="6" t="s">
        <v>322</v>
      </c>
      <c r="C1785" s="1" t="s">
        <v>150</v>
      </c>
      <c r="D1785" s="8">
        <v>10</v>
      </c>
      <c r="E1785" s="8">
        <v>850</v>
      </c>
      <c r="G1785" s="8">
        <f t="shared" si="28"/>
        <v>8500</v>
      </c>
    </row>
    <row r="1786" spans="1:7" ht="42.75" x14ac:dyDescent="0.2">
      <c r="A1786" s="18" t="s">
        <v>3728</v>
      </c>
      <c r="B1786" s="6" t="s">
        <v>319</v>
      </c>
      <c r="C1786" s="1" t="s">
        <v>150</v>
      </c>
      <c r="D1786" s="8">
        <v>10</v>
      </c>
      <c r="E1786" s="8">
        <v>250</v>
      </c>
      <c r="G1786" s="8">
        <f t="shared" si="28"/>
        <v>2500</v>
      </c>
    </row>
    <row r="1787" spans="1:7" ht="15" x14ac:dyDescent="0.25">
      <c r="A1787" s="17" t="s">
        <v>3729</v>
      </c>
      <c r="B1787" s="4" t="s">
        <v>323</v>
      </c>
      <c r="C1787" s="5"/>
      <c r="D1787" s="9">
        <v>0</v>
      </c>
      <c r="E1787" s="9">
        <v>0</v>
      </c>
      <c r="G1787" s="8">
        <f t="shared" si="28"/>
        <v>0</v>
      </c>
    </row>
    <row r="1788" spans="1:7" ht="28.5" x14ac:dyDescent="0.2">
      <c r="A1788" s="18" t="s">
        <v>3730</v>
      </c>
      <c r="B1788" s="6" t="s">
        <v>324</v>
      </c>
      <c r="D1788" s="8">
        <v>0</v>
      </c>
      <c r="E1788" s="8">
        <v>0</v>
      </c>
      <c r="G1788" s="8">
        <f t="shared" si="28"/>
        <v>0</v>
      </c>
    </row>
    <row r="1789" spans="1:7" ht="28.5" x14ac:dyDescent="0.2">
      <c r="A1789" s="18" t="s">
        <v>3731</v>
      </c>
      <c r="B1789" s="6" t="s">
        <v>1356</v>
      </c>
      <c r="C1789" s="1" t="s">
        <v>150</v>
      </c>
      <c r="D1789" s="8">
        <v>1</v>
      </c>
      <c r="E1789" s="8">
        <v>220000</v>
      </c>
      <c r="G1789" s="8">
        <f t="shared" si="28"/>
        <v>220000</v>
      </c>
    </row>
    <row r="1790" spans="1:7" x14ac:dyDescent="0.2">
      <c r="A1790" s="18" t="s">
        <v>3732</v>
      </c>
      <c r="B1790" s="6" t="s">
        <v>1357</v>
      </c>
      <c r="C1790" s="1" t="s">
        <v>150</v>
      </c>
      <c r="D1790" s="8">
        <v>1</v>
      </c>
      <c r="E1790" s="8">
        <v>60000</v>
      </c>
      <c r="G1790" s="8">
        <f t="shared" si="28"/>
        <v>60000</v>
      </c>
    </row>
    <row r="1791" spans="1:7" ht="28.5" x14ac:dyDescent="0.2">
      <c r="A1791" s="18" t="s">
        <v>3733</v>
      </c>
      <c r="B1791" s="6" t="s">
        <v>1358</v>
      </c>
      <c r="C1791" s="1" t="s">
        <v>150</v>
      </c>
      <c r="D1791" s="8">
        <v>1</v>
      </c>
      <c r="E1791" s="8">
        <v>25000</v>
      </c>
      <c r="G1791" s="8">
        <f t="shared" si="28"/>
        <v>25000</v>
      </c>
    </row>
    <row r="1792" spans="1:7" ht="28.5" x14ac:dyDescent="0.2">
      <c r="A1792" s="18" t="s">
        <v>3734</v>
      </c>
      <c r="B1792" s="6" t="s">
        <v>1359</v>
      </c>
      <c r="C1792" s="1" t="s">
        <v>150</v>
      </c>
      <c r="D1792" s="8">
        <v>1</v>
      </c>
      <c r="E1792" s="8">
        <v>45000</v>
      </c>
      <c r="G1792" s="8">
        <f t="shared" si="28"/>
        <v>45000</v>
      </c>
    </row>
    <row r="1793" spans="1:7" ht="28.5" x14ac:dyDescent="0.2">
      <c r="A1793" s="18" t="s">
        <v>3735</v>
      </c>
      <c r="B1793" s="6" t="s">
        <v>1360</v>
      </c>
      <c r="C1793" s="1" t="s">
        <v>150</v>
      </c>
      <c r="D1793" s="8">
        <v>2</v>
      </c>
      <c r="E1793" s="8">
        <v>20000</v>
      </c>
      <c r="G1793" s="8">
        <f t="shared" si="28"/>
        <v>40000</v>
      </c>
    </row>
    <row r="1794" spans="1:7" x14ac:dyDescent="0.2">
      <c r="A1794" s="18" t="s">
        <v>3736</v>
      </c>
      <c r="B1794" s="6" t="s">
        <v>1361</v>
      </c>
      <c r="C1794" s="1" t="s">
        <v>150</v>
      </c>
      <c r="D1794" s="8">
        <v>1</v>
      </c>
      <c r="E1794" s="8">
        <v>25000</v>
      </c>
      <c r="G1794" s="8">
        <f t="shared" si="28"/>
        <v>25000</v>
      </c>
    </row>
    <row r="1795" spans="1:7" x14ac:dyDescent="0.2">
      <c r="A1795" s="18" t="s">
        <v>3737</v>
      </c>
      <c r="B1795" s="6" t="s">
        <v>329</v>
      </c>
      <c r="C1795" s="1" t="s">
        <v>150</v>
      </c>
      <c r="D1795" s="8">
        <v>1</v>
      </c>
      <c r="E1795" s="8">
        <v>70000</v>
      </c>
      <c r="G1795" s="8">
        <f t="shared" si="28"/>
        <v>70000</v>
      </c>
    </row>
    <row r="1796" spans="1:7" ht="28.5" x14ac:dyDescent="0.2">
      <c r="A1796" s="18" t="s">
        <v>3738</v>
      </c>
      <c r="B1796" s="6" t="s">
        <v>326</v>
      </c>
      <c r="C1796" s="1" t="s">
        <v>150</v>
      </c>
      <c r="D1796" s="8">
        <v>1</v>
      </c>
      <c r="E1796" s="8">
        <v>20000</v>
      </c>
      <c r="G1796" s="8">
        <f t="shared" si="28"/>
        <v>20000</v>
      </c>
    </row>
    <row r="1797" spans="1:7" ht="28.5" x14ac:dyDescent="0.2">
      <c r="A1797" s="18" t="s">
        <v>3739</v>
      </c>
      <c r="B1797" s="6" t="s">
        <v>327</v>
      </c>
      <c r="C1797" s="1" t="s">
        <v>150</v>
      </c>
      <c r="D1797" s="8">
        <v>1</v>
      </c>
      <c r="E1797" s="8">
        <v>20000</v>
      </c>
      <c r="G1797" s="8">
        <f t="shared" si="28"/>
        <v>20000</v>
      </c>
    </row>
    <row r="1798" spans="1:7" ht="28.5" x14ac:dyDescent="0.2">
      <c r="A1798" s="18" t="s">
        <v>3740</v>
      </c>
      <c r="B1798" s="6" t="s">
        <v>1362</v>
      </c>
      <c r="C1798" s="1" t="s">
        <v>150</v>
      </c>
      <c r="D1798" s="8">
        <v>1</v>
      </c>
      <c r="E1798" s="8">
        <v>18000</v>
      </c>
      <c r="G1798" s="8">
        <f t="shared" si="28"/>
        <v>18000</v>
      </c>
    </row>
    <row r="1799" spans="1:7" ht="28.5" x14ac:dyDescent="0.2">
      <c r="A1799" s="18" t="s">
        <v>3741</v>
      </c>
      <c r="B1799" s="6" t="s">
        <v>330</v>
      </c>
      <c r="C1799" s="1" t="s">
        <v>150</v>
      </c>
      <c r="D1799" s="8">
        <v>1</v>
      </c>
      <c r="E1799" s="8">
        <v>8000</v>
      </c>
      <c r="G1799" s="8">
        <f t="shared" si="28"/>
        <v>8000</v>
      </c>
    </row>
    <row r="1800" spans="1:7" ht="28.5" x14ac:dyDescent="0.2">
      <c r="A1800" s="18" t="s">
        <v>3742</v>
      </c>
      <c r="B1800" s="6" t="s">
        <v>331</v>
      </c>
      <c r="C1800" s="1" t="s">
        <v>150</v>
      </c>
      <c r="D1800" s="8">
        <v>1</v>
      </c>
      <c r="E1800" s="8">
        <v>8000</v>
      </c>
      <c r="G1800" s="8">
        <f t="shared" si="28"/>
        <v>8000</v>
      </c>
    </row>
    <row r="1801" spans="1:7" ht="28.5" x14ac:dyDescent="0.2">
      <c r="A1801" s="18" t="s">
        <v>3743</v>
      </c>
      <c r="B1801" s="6" t="s">
        <v>332</v>
      </c>
      <c r="C1801" s="1" t="s">
        <v>150</v>
      </c>
      <c r="D1801" s="8">
        <v>1</v>
      </c>
      <c r="E1801" s="8">
        <v>8000</v>
      </c>
      <c r="G1801" s="8">
        <f t="shared" ref="G1801:G1864" si="29">IF(F1801="",D1801*E1801,0)</f>
        <v>8000</v>
      </c>
    </row>
    <row r="1802" spans="1:7" ht="28.5" x14ac:dyDescent="0.2">
      <c r="A1802" s="18" t="s">
        <v>3744</v>
      </c>
      <c r="B1802" s="6" t="s">
        <v>333</v>
      </c>
      <c r="C1802" s="1" t="s">
        <v>150</v>
      </c>
      <c r="D1802" s="8">
        <v>1</v>
      </c>
      <c r="E1802" s="8">
        <v>8000</v>
      </c>
      <c r="G1802" s="8">
        <f t="shared" si="29"/>
        <v>8000</v>
      </c>
    </row>
    <row r="1803" spans="1:7" x14ac:dyDescent="0.2">
      <c r="A1803" s="18" t="s">
        <v>3745</v>
      </c>
      <c r="B1803" s="6" t="s">
        <v>334</v>
      </c>
      <c r="C1803" s="1" t="s">
        <v>150</v>
      </c>
      <c r="D1803" s="8">
        <v>2</v>
      </c>
      <c r="E1803" s="8">
        <v>2500</v>
      </c>
      <c r="G1803" s="8">
        <f t="shared" si="29"/>
        <v>5000</v>
      </c>
    </row>
    <row r="1804" spans="1:7" x14ac:dyDescent="0.2">
      <c r="A1804" s="18" t="s">
        <v>3746</v>
      </c>
      <c r="B1804" s="6" t="s">
        <v>1363</v>
      </c>
      <c r="C1804" s="1" t="s">
        <v>150</v>
      </c>
      <c r="D1804" s="8">
        <v>1</v>
      </c>
      <c r="E1804" s="8">
        <v>9000</v>
      </c>
      <c r="G1804" s="8">
        <f t="shared" si="29"/>
        <v>9000</v>
      </c>
    </row>
    <row r="1805" spans="1:7" x14ac:dyDescent="0.2">
      <c r="A1805" s="18" t="s">
        <v>3747</v>
      </c>
      <c r="B1805" s="6" t="s">
        <v>1364</v>
      </c>
      <c r="C1805" s="1" t="s">
        <v>150</v>
      </c>
      <c r="D1805" s="8">
        <v>1</v>
      </c>
      <c r="E1805" s="8">
        <v>8000</v>
      </c>
      <c r="G1805" s="8">
        <f t="shared" si="29"/>
        <v>8000</v>
      </c>
    </row>
    <row r="1806" spans="1:7" ht="28.5" x14ac:dyDescent="0.2">
      <c r="A1806" s="18" t="s">
        <v>3748</v>
      </c>
      <c r="B1806" s="6" t="s">
        <v>1365</v>
      </c>
      <c r="C1806" s="1" t="s">
        <v>150</v>
      </c>
      <c r="D1806" s="8">
        <v>1</v>
      </c>
      <c r="E1806" s="8">
        <v>12000</v>
      </c>
      <c r="G1806" s="8">
        <f t="shared" si="29"/>
        <v>12000</v>
      </c>
    </row>
    <row r="1807" spans="1:7" ht="28.5" x14ac:dyDescent="0.2">
      <c r="A1807" s="18" t="s">
        <v>3749</v>
      </c>
      <c r="B1807" s="6" t="s">
        <v>340</v>
      </c>
      <c r="C1807" s="1" t="s">
        <v>150</v>
      </c>
      <c r="D1807" s="8">
        <v>2</v>
      </c>
      <c r="E1807" s="8">
        <v>4000</v>
      </c>
      <c r="G1807" s="8">
        <f t="shared" si="29"/>
        <v>8000</v>
      </c>
    </row>
    <row r="1808" spans="1:7" ht="15" x14ac:dyDescent="0.25">
      <c r="A1808" s="17" t="s">
        <v>3750</v>
      </c>
      <c r="B1808" s="4" t="s">
        <v>341</v>
      </c>
      <c r="C1808" s="5"/>
      <c r="D1808" s="9">
        <v>0</v>
      </c>
      <c r="E1808" s="9">
        <v>0</v>
      </c>
      <c r="G1808" s="8">
        <f t="shared" si="29"/>
        <v>0</v>
      </c>
    </row>
    <row r="1809" spans="1:7" ht="57" x14ac:dyDescent="0.2">
      <c r="A1809" s="18" t="s">
        <v>3751</v>
      </c>
      <c r="B1809" s="6" t="s">
        <v>1366</v>
      </c>
      <c r="C1809" s="1" t="s">
        <v>150</v>
      </c>
      <c r="D1809" s="8">
        <v>1</v>
      </c>
      <c r="E1809" s="8">
        <v>100000</v>
      </c>
      <c r="G1809" s="8">
        <f t="shared" si="29"/>
        <v>100000</v>
      </c>
    </row>
    <row r="1810" spans="1:7" ht="57" x14ac:dyDescent="0.2">
      <c r="A1810" s="18" t="s">
        <v>3752</v>
      </c>
      <c r="B1810" s="6" t="s">
        <v>343</v>
      </c>
      <c r="C1810" s="1" t="s">
        <v>150</v>
      </c>
      <c r="D1810" s="8">
        <v>1</v>
      </c>
      <c r="E1810" s="8">
        <v>5000</v>
      </c>
      <c r="G1810" s="8">
        <f t="shared" si="29"/>
        <v>5000</v>
      </c>
    </row>
    <row r="1811" spans="1:7" ht="71.25" x14ac:dyDescent="0.2">
      <c r="A1811" s="18" t="s">
        <v>3753</v>
      </c>
      <c r="B1811" s="6" t="s">
        <v>344</v>
      </c>
      <c r="C1811" s="1" t="s">
        <v>150</v>
      </c>
      <c r="D1811" s="8">
        <v>1</v>
      </c>
      <c r="E1811" s="8">
        <v>35000</v>
      </c>
      <c r="G1811" s="8">
        <f t="shared" si="29"/>
        <v>35000</v>
      </c>
    </row>
    <row r="1812" spans="1:7" x14ac:dyDescent="0.2">
      <c r="A1812" s="18" t="s">
        <v>3754</v>
      </c>
      <c r="B1812" s="6" t="s">
        <v>345</v>
      </c>
      <c r="C1812" s="1" t="s">
        <v>59</v>
      </c>
      <c r="D1812" s="8">
        <v>1</v>
      </c>
      <c r="E1812" s="8">
        <v>500</v>
      </c>
      <c r="G1812" s="8">
        <f t="shared" si="29"/>
        <v>500</v>
      </c>
    </row>
    <row r="1813" spans="1:7" x14ac:dyDescent="0.2">
      <c r="A1813" s="18" t="s">
        <v>3755</v>
      </c>
      <c r="B1813" s="6" t="s">
        <v>346</v>
      </c>
      <c r="C1813" s="1" t="s">
        <v>59</v>
      </c>
      <c r="D1813" s="8">
        <v>1</v>
      </c>
      <c r="E1813" s="8">
        <v>1200</v>
      </c>
      <c r="G1813" s="8">
        <f t="shared" si="29"/>
        <v>1200</v>
      </c>
    </row>
    <row r="1814" spans="1:7" x14ac:dyDescent="0.2">
      <c r="A1814" s="18" t="s">
        <v>3756</v>
      </c>
      <c r="B1814" s="6" t="s">
        <v>347</v>
      </c>
      <c r="C1814" s="1" t="s">
        <v>59</v>
      </c>
      <c r="D1814" s="8">
        <v>1</v>
      </c>
      <c r="E1814" s="8">
        <v>500</v>
      </c>
      <c r="G1814" s="8">
        <f t="shared" si="29"/>
        <v>500</v>
      </c>
    </row>
    <row r="1815" spans="1:7" ht="142.5" x14ac:dyDescent="0.2">
      <c r="A1815" s="18" t="s">
        <v>3757</v>
      </c>
      <c r="B1815" s="6" t="s">
        <v>348</v>
      </c>
      <c r="C1815" s="1" t="s">
        <v>150</v>
      </c>
      <c r="D1815" s="8">
        <v>1</v>
      </c>
      <c r="E1815" s="8">
        <v>62000</v>
      </c>
      <c r="G1815" s="8">
        <f t="shared" si="29"/>
        <v>62000</v>
      </c>
    </row>
    <row r="1816" spans="1:7" ht="42.75" x14ac:dyDescent="0.2">
      <c r="A1816" s="18" t="s">
        <v>3758</v>
      </c>
      <c r="B1816" s="6" t="s">
        <v>349</v>
      </c>
      <c r="C1816" s="1" t="s">
        <v>150</v>
      </c>
      <c r="D1816" s="8">
        <v>1</v>
      </c>
      <c r="E1816" s="8">
        <v>5000</v>
      </c>
      <c r="G1816" s="8">
        <f t="shared" si="29"/>
        <v>5000</v>
      </c>
    </row>
    <row r="1817" spans="1:7" ht="85.5" x14ac:dyDescent="0.2">
      <c r="A1817" s="18" t="s">
        <v>3759</v>
      </c>
      <c r="B1817" s="6" t="s">
        <v>350</v>
      </c>
      <c r="C1817" s="1" t="s">
        <v>150</v>
      </c>
      <c r="D1817" s="8">
        <v>1</v>
      </c>
      <c r="E1817" s="8">
        <v>7000</v>
      </c>
      <c r="G1817" s="8">
        <f t="shared" si="29"/>
        <v>7000</v>
      </c>
    </row>
    <row r="1818" spans="1:7" ht="28.5" x14ac:dyDescent="0.2">
      <c r="A1818" s="18" t="s">
        <v>3760</v>
      </c>
      <c r="B1818" s="6" t="s">
        <v>351</v>
      </c>
      <c r="C1818" s="1" t="s">
        <v>59</v>
      </c>
      <c r="D1818" s="8">
        <v>1</v>
      </c>
      <c r="E1818" s="8">
        <v>2000</v>
      </c>
      <c r="G1818" s="8">
        <f t="shared" si="29"/>
        <v>2000</v>
      </c>
    </row>
    <row r="1819" spans="1:7" x14ac:dyDescent="0.2">
      <c r="A1819" s="18" t="s">
        <v>3761</v>
      </c>
      <c r="B1819" s="6" t="s">
        <v>352</v>
      </c>
      <c r="C1819" s="1" t="s">
        <v>59</v>
      </c>
      <c r="D1819" s="8">
        <v>1</v>
      </c>
      <c r="E1819" s="8">
        <v>1500</v>
      </c>
      <c r="G1819" s="8">
        <f t="shared" si="29"/>
        <v>1500</v>
      </c>
    </row>
    <row r="1820" spans="1:7" ht="28.5" x14ac:dyDescent="0.2">
      <c r="A1820" s="18" t="s">
        <v>3762</v>
      </c>
      <c r="B1820" s="6" t="s">
        <v>353</v>
      </c>
      <c r="C1820" s="1" t="s">
        <v>150</v>
      </c>
      <c r="D1820" s="8">
        <v>1</v>
      </c>
      <c r="E1820" s="8">
        <v>500</v>
      </c>
      <c r="G1820" s="8">
        <f t="shared" si="29"/>
        <v>500</v>
      </c>
    </row>
    <row r="1821" spans="1:7" x14ac:dyDescent="0.2">
      <c r="A1821" s="18" t="s">
        <v>3763</v>
      </c>
      <c r="B1821" s="6" t="s">
        <v>354</v>
      </c>
      <c r="C1821" s="1" t="s">
        <v>150</v>
      </c>
      <c r="D1821" s="8">
        <v>1</v>
      </c>
      <c r="E1821" s="8">
        <v>4500</v>
      </c>
      <c r="G1821" s="8">
        <f t="shared" si="29"/>
        <v>4500</v>
      </c>
    </row>
    <row r="1822" spans="1:7" ht="57" x14ac:dyDescent="0.2">
      <c r="A1822" s="18" t="s">
        <v>3764</v>
      </c>
      <c r="B1822" s="6" t="s">
        <v>355</v>
      </c>
      <c r="C1822" s="1" t="s">
        <v>150</v>
      </c>
      <c r="D1822" s="8">
        <v>1</v>
      </c>
      <c r="E1822" s="8">
        <v>2500</v>
      </c>
      <c r="G1822" s="8">
        <f t="shared" si="29"/>
        <v>2500</v>
      </c>
    </row>
    <row r="1823" spans="1:7" ht="28.5" x14ac:dyDescent="0.2">
      <c r="A1823" s="18" t="s">
        <v>3765</v>
      </c>
      <c r="B1823" s="6" t="s">
        <v>356</v>
      </c>
      <c r="C1823" s="1" t="s">
        <v>150</v>
      </c>
      <c r="D1823" s="8">
        <v>1</v>
      </c>
      <c r="E1823" s="8">
        <v>1500</v>
      </c>
      <c r="G1823" s="8">
        <f t="shared" si="29"/>
        <v>1500</v>
      </c>
    </row>
    <row r="1824" spans="1:7" ht="28.5" x14ac:dyDescent="0.2">
      <c r="A1824" s="18" t="s">
        <v>3766</v>
      </c>
      <c r="B1824" s="6" t="s">
        <v>357</v>
      </c>
      <c r="C1824" s="1" t="s">
        <v>150</v>
      </c>
      <c r="D1824" s="8">
        <v>1</v>
      </c>
      <c r="E1824" s="8">
        <v>400</v>
      </c>
      <c r="G1824" s="8">
        <f t="shared" si="29"/>
        <v>400</v>
      </c>
    </row>
    <row r="1825" spans="1:7" x14ac:dyDescent="0.2">
      <c r="A1825" s="18" t="s">
        <v>3767</v>
      </c>
      <c r="B1825" s="6" t="s">
        <v>358</v>
      </c>
      <c r="C1825" s="1" t="s">
        <v>150</v>
      </c>
      <c r="D1825" s="8">
        <v>1</v>
      </c>
      <c r="E1825" s="8">
        <v>100</v>
      </c>
      <c r="G1825" s="8">
        <f t="shared" si="29"/>
        <v>100</v>
      </c>
    </row>
    <row r="1826" spans="1:7" x14ac:dyDescent="0.2">
      <c r="A1826" s="18" t="s">
        <v>3768</v>
      </c>
      <c r="B1826" s="6" t="s">
        <v>359</v>
      </c>
      <c r="C1826" s="1" t="s">
        <v>150</v>
      </c>
      <c r="D1826" s="8">
        <v>1</v>
      </c>
      <c r="E1826" s="8">
        <v>50</v>
      </c>
      <c r="G1826" s="8">
        <f t="shared" si="29"/>
        <v>50</v>
      </c>
    </row>
    <row r="1827" spans="1:7" x14ac:dyDescent="0.2">
      <c r="A1827" s="18" t="s">
        <v>3769</v>
      </c>
      <c r="B1827" s="6" t="s">
        <v>360</v>
      </c>
      <c r="C1827" s="1" t="s">
        <v>59</v>
      </c>
      <c r="D1827" s="8">
        <v>1</v>
      </c>
      <c r="E1827" s="8">
        <v>1200</v>
      </c>
      <c r="G1827" s="8">
        <f t="shared" si="29"/>
        <v>1200</v>
      </c>
    </row>
    <row r="1828" spans="1:7" x14ac:dyDescent="0.2">
      <c r="A1828" s="18" t="s">
        <v>3770</v>
      </c>
      <c r="B1828" s="6" t="s">
        <v>361</v>
      </c>
      <c r="C1828" s="1" t="s">
        <v>59</v>
      </c>
      <c r="D1828" s="8">
        <v>1</v>
      </c>
      <c r="E1828" s="8">
        <v>650</v>
      </c>
      <c r="G1828" s="8">
        <f t="shared" si="29"/>
        <v>650</v>
      </c>
    </row>
    <row r="1829" spans="1:7" x14ac:dyDescent="0.2">
      <c r="A1829" s="18" t="s">
        <v>3771</v>
      </c>
      <c r="B1829" s="6" t="s">
        <v>362</v>
      </c>
      <c r="C1829" s="1" t="s">
        <v>59</v>
      </c>
      <c r="D1829" s="8">
        <v>1</v>
      </c>
      <c r="E1829" s="8">
        <v>2750</v>
      </c>
      <c r="G1829" s="8">
        <f t="shared" si="29"/>
        <v>2750</v>
      </c>
    </row>
    <row r="1830" spans="1:7" x14ac:dyDescent="0.2">
      <c r="A1830" s="18" t="s">
        <v>3772</v>
      </c>
      <c r="B1830" s="6" t="s">
        <v>363</v>
      </c>
      <c r="C1830" s="1" t="s">
        <v>59</v>
      </c>
      <c r="D1830" s="8">
        <v>1</v>
      </c>
      <c r="E1830" s="8">
        <v>650</v>
      </c>
      <c r="G1830" s="8">
        <f t="shared" si="29"/>
        <v>650</v>
      </c>
    </row>
    <row r="1831" spans="1:7" x14ac:dyDescent="0.2">
      <c r="A1831" s="18" t="s">
        <v>3773</v>
      </c>
      <c r="B1831" s="6" t="s">
        <v>364</v>
      </c>
      <c r="C1831" s="1" t="s">
        <v>12</v>
      </c>
      <c r="D1831" s="8">
        <v>1</v>
      </c>
      <c r="E1831" s="8">
        <v>290</v>
      </c>
      <c r="G1831" s="8">
        <f t="shared" si="29"/>
        <v>290</v>
      </c>
    </row>
    <row r="1832" spans="1:7" ht="28.5" x14ac:dyDescent="0.2">
      <c r="A1832" s="18" t="s">
        <v>3774</v>
      </c>
      <c r="B1832" s="6" t="s">
        <v>365</v>
      </c>
      <c r="C1832" s="1" t="s">
        <v>150</v>
      </c>
      <c r="D1832" s="8">
        <v>1</v>
      </c>
      <c r="E1832" s="8">
        <v>1700</v>
      </c>
      <c r="G1832" s="8">
        <f t="shared" si="29"/>
        <v>1700</v>
      </c>
    </row>
    <row r="1833" spans="1:7" ht="28.5" x14ac:dyDescent="0.2">
      <c r="A1833" s="18" t="s">
        <v>3775</v>
      </c>
      <c r="B1833" s="6" t="s">
        <v>366</v>
      </c>
      <c r="C1833" s="1" t="s">
        <v>48</v>
      </c>
      <c r="D1833" s="8">
        <v>60</v>
      </c>
      <c r="E1833" s="8">
        <v>90</v>
      </c>
      <c r="G1833" s="8">
        <f t="shared" si="29"/>
        <v>5400</v>
      </c>
    </row>
    <row r="1834" spans="1:7" ht="28.5" x14ac:dyDescent="0.2">
      <c r="A1834" s="18" t="s">
        <v>3776</v>
      </c>
      <c r="B1834" s="6" t="s">
        <v>367</v>
      </c>
      <c r="C1834" s="1" t="s">
        <v>48</v>
      </c>
      <c r="D1834" s="8">
        <v>600</v>
      </c>
      <c r="E1834" s="8">
        <v>90</v>
      </c>
      <c r="G1834" s="8">
        <f t="shared" si="29"/>
        <v>54000</v>
      </c>
    </row>
    <row r="1835" spans="1:7" ht="42.75" x14ac:dyDescent="0.2">
      <c r="A1835" s="18" t="s">
        <v>3777</v>
      </c>
      <c r="B1835" s="6" t="s">
        <v>368</v>
      </c>
      <c r="C1835" s="1" t="s">
        <v>59</v>
      </c>
      <c r="D1835" s="8">
        <v>12</v>
      </c>
      <c r="E1835" s="8">
        <v>1500</v>
      </c>
      <c r="G1835" s="8">
        <f t="shared" si="29"/>
        <v>18000</v>
      </c>
    </row>
    <row r="1836" spans="1:7" ht="15" x14ac:dyDescent="0.25">
      <c r="A1836" s="17" t="s">
        <v>3778</v>
      </c>
      <c r="B1836" s="4" t="s">
        <v>369</v>
      </c>
      <c r="C1836" s="5"/>
      <c r="D1836" s="9">
        <v>0</v>
      </c>
      <c r="E1836" s="9">
        <v>0</v>
      </c>
      <c r="G1836" s="8">
        <f t="shared" si="29"/>
        <v>0</v>
      </c>
    </row>
    <row r="1837" spans="1:7" ht="28.5" x14ac:dyDescent="0.2">
      <c r="A1837" s="18" t="s">
        <v>3779</v>
      </c>
      <c r="B1837" s="6" t="s">
        <v>370</v>
      </c>
      <c r="D1837" s="8">
        <v>0</v>
      </c>
      <c r="E1837" s="8">
        <v>0</v>
      </c>
      <c r="G1837" s="8">
        <f t="shared" si="29"/>
        <v>0</v>
      </c>
    </row>
    <row r="1838" spans="1:7" ht="57" x14ac:dyDescent="0.2">
      <c r="A1838" s="18" t="s">
        <v>3780</v>
      </c>
      <c r="B1838" s="6" t="s">
        <v>282</v>
      </c>
      <c r="D1838" s="8">
        <v>0</v>
      </c>
      <c r="E1838" s="8">
        <v>0</v>
      </c>
      <c r="G1838" s="8">
        <f t="shared" si="29"/>
        <v>0</v>
      </c>
    </row>
    <row r="1839" spans="1:7" ht="57" x14ac:dyDescent="0.2">
      <c r="A1839" s="18" t="s">
        <v>3781</v>
      </c>
      <c r="B1839" s="6" t="s">
        <v>283</v>
      </c>
      <c r="D1839" s="8">
        <v>0</v>
      </c>
      <c r="E1839" s="8">
        <v>0</v>
      </c>
      <c r="G1839" s="8">
        <f t="shared" si="29"/>
        <v>0</v>
      </c>
    </row>
    <row r="1840" spans="1:7" ht="57" x14ac:dyDescent="0.2">
      <c r="A1840" s="18" t="s">
        <v>3782</v>
      </c>
      <c r="B1840" s="6" t="s">
        <v>371</v>
      </c>
      <c r="C1840" s="1" t="s">
        <v>372</v>
      </c>
      <c r="D1840" s="8">
        <v>250</v>
      </c>
      <c r="E1840" s="8">
        <v>120</v>
      </c>
      <c r="G1840" s="8">
        <f t="shared" si="29"/>
        <v>30000</v>
      </c>
    </row>
    <row r="1841" spans="1:7" ht="57" x14ac:dyDescent="0.2">
      <c r="A1841" s="18" t="s">
        <v>3783</v>
      </c>
      <c r="B1841" s="6" t="s">
        <v>373</v>
      </c>
      <c r="C1841" s="1" t="s">
        <v>372</v>
      </c>
      <c r="D1841" s="8">
        <v>750</v>
      </c>
      <c r="E1841" s="8">
        <v>200</v>
      </c>
      <c r="G1841" s="8">
        <f t="shared" si="29"/>
        <v>150000</v>
      </c>
    </row>
    <row r="1842" spans="1:7" ht="28.5" x14ac:dyDescent="0.2">
      <c r="A1842" s="18" t="s">
        <v>3784</v>
      </c>
      <c r="B1842" s="6" t="s">
        <v>374</v>
      </c>
      <c r="C1842" s="1" t="s">
        <v>372</v>
      </c>
      <c r="D1842" s="8">
        <v>200</v>
      </c>
      <c r="E1842" s="8">
        <v>20</v>
      </c>
      <c r="G1842" s="8">
        <f t="shared" si="29"/>
        <v>4000</v>
      </c>
    </row>
    <row r="1843" spans="1:7" ht="42.75" x14ac:dyDescent="0.2">
      <c r="A1843" s="18" t="s">
        <v>3785</v>
      </c>
      <c r="B1843" s="6" t="s">
        <v>1367</v>
      </c>
      <c r="C1843" s="1" t="s">
        <v>372</v>
      </c>
      <c r="D1843" s="8">
        <v>120</v>
      </c>
      <c r="E1843" s="8">
        <v>145</v>
      </c>
      <c r="G1843" s="8">
        <f t="shared" si="29"/>
        <v>17400</v>
      </c>
    </row>
    <row r="1844" spans="1:7" x14ac:dyDescent="0.2">
      <c r="A1844" s="18" t="s">
        <v>3786</v>
      </c>
      <c r="B1844" s="6" t="s">
        <v>376</v>
      </c>
      <c r="C1844" s="1" t="s">
        <v>372</v>
      </c>
      <c r="D1844" s="8">
        <v>30</v>
      </c>
      <c r="E1844" s="8">
        <v>30</v>
      </c>
      <c r="G1844" s="8">
        <f t="shared" si="29"/>
        <v>900</v>
      </c>
    </row>
    <row r="1845" spans="1:7" x14ac:dyDescent="0.2">
      <c r="A1845" s="18" t="s">
        <v>3787</v>
      </c>
      <c r="B1845" s="6" t="s">
        <v>377</v>
      </c>
      <c r="C1845" s="1" t="s">
        <v>372</v>
      </c>
      <c r="D1845" s="8">
        <v>30</v>
      </c>
      <c r="E1845" s="8">
        <v>30</v>
      </c>
      <c r="G1845" s="8">
        <f t="shared" si="29"/>
        <v>900</v>
      </c>
    </row>
    <row r="1846" spans="1:7" ht="28.5" x14ac:dyDescent="0.2">
      <c r="A1846" s="18" t="s">
        <v>3788</v>
      </c>
      <c r="B1846" s="6" t="s">
        <v>378</v>
      </c>
      <c r="C1846" s="1" t="s">
        <v>372</v>
      </c>
      <c r="D1846" s="8">
        <v>12</v>
      </c>
      <c r="E1846" s="8">
        <v>180</v>
      </c>
      <c r="G1846" s="8">
        <f t="shared" si="29"/>
        <v>2160</v>
      </c>
    </row>
    <row r="1847" spans="1:7" ht="28.5" x14ac:dyDescent="0.2">
      <c r="A1847" s="18" t="s">
        <v>3789</v>
      </c>
      <c r="B1847" s="6" t="s">
        <v>379</v>
      </c>
      <c r="C1847" s="1" t="s">
        <v>372</v>
      </c>
      <c r="D1847" s="8">
        <v>10</v>
      </c>
      <c r="E1847" s="8">
        <v>300</v>
      </c>
      <c r="G1847" s="8">
        <f t="shared" si="29"/>
        <v>3000</v>
      </c>
    </row>
    <row r="1848" spans="1:7" ht="57" x14ac:dyDescent="0.2">
      <c r="A1848" s="18" t="s">
        <v>3790</v>
      </c>
      <c r="B1848" s="6" t="s">
        <v>380</v>
      </c>
      <c r="C1848" s="1" t="s">
        <v>372</v>
      </c>
      <c r="D1848" s="8">
        <v>10</v>
      </c>
      <c r="E1848" s="8">
        <v>1000</v>
      </c>
      <c r="G1848" s="8">
        <f t="shared" si="29"/>
        <v>10000</v>
      </c>
    </row>
    <row r="1849" spans="1:7" ht="57" x14ac:dyDescent="0.2">
      <c r="A1849" s="18" t="s">
        <v>3791</v>
      </c>
      <c r="B1849" s="6" t="s">
        <v>1368</v>
      </c>
      <c r="C1849" s="1" t="s">
        <v>372</v>
      </c>
      <c r="D1849" s="8">
        <v>40</v>
      </c>
      <c r="E1849" s="8">
        <v>350</v>
      </c>
      <c r="G1849" s="8">
        <f t="shared" si="29"/>
        <v>14000</v>
      </c>
    </row>
    <row r="1850" spans="1:7" ht="28.5" x14ac:dyDescent="0.2">
      <c r="A1850" s="18" t="s">
        <v>3792</v>
      </c>
      <c r="B1850" s="6" t="s">
        <v>382</v>
      </c>
      <c r="C1850" s="1" t="s">
        <v>372</v>
      </c>
      <c r="D1850" s="8">
        <v>30</v>
      </c>
      <c r="E1850" s="8">
        <v>80</v>
      </c>
      <c r="G1850" s="8">
        <f t="shared" si="29"/>
        <v>2400</v>
      </c>
    </row>
    <row r="1851" spans="1:7" ht="28.5" x14ac:dyDescent="0.2">
      <c r="A1851" s="18" t="s">
        <v>3793</v>
      </c>
      <c r="B1851" s="6" t="s">
        <v>383</v>
      </c>
      <c r="C1851" s="1" t="s">
        <v>372</v>
      </c>
      <c r="D1851" s="8">
        <v>12</v>
      </c>
      <c r="E1851" s="8">
        <v>180</v>
      </c>
      <c r="G1851" s="8">
        <f t="shared" si="29"/>
        <v>2160</v>
      </c>
    </row>
    <row r="1852" spans="1:7" ht="28.5" x14ac:dyDescent="0.2">
      <c r="A1852" s="18" t="s">
        <v>3794</v>
      </c>
      <c r="B1852" s="6" t="s">
        <v>384</v>
      </c>
      <c r="C1852" s="1" t="s">
        <v>372</v>
      </c>
      <c r="D1852" s="8">
        <v>18</v>
      </c>
      <c r="E1852" s="8">
        <v>250</v>
      </c>
      <c r="G1852" s="8">
        <f t="shared" si="29"/>
        <v>4500</v>
      </c>
    </row>
    <row r="1853" spans="1:7" ht="71.25" x14ac:dyDescent="0.2">
      <c r="A1853" s="18" t="s">
        <v>3795</v>
      </c>
      <c r="B1853" s="6" t="s">
        <v>1369</v>
      </c>
      <c r="C1853" s="1" t="s">
        <v>150</v>
      </c>
      <c r="D1853" s="8">
        <v>40</v>
      </c>
      <c r="E1853" s="8">
        <v>450</v>
      </c>
      <c r="G1853" s="8">
        <f t="shared" si="29"/>
        <v>18000</v>
      </c>
    </row>
    <row r="1854" spans="1:7" ht="42.75" x14ac:dyDescent="0.2">
      <c r="A1854" s="18" t="s">
        <v>3796</v>
      </c>
      <c r="B1854" s="6" t="s">
        <v>386</v>
      </c>
      <c r="C1854" s="1" t="s">
        <v>372</v>
      </c>
      <c r="D1854" s="8">
        <v>10</v>
      </c>
      <c r="E1854" s="8">
        <v>350</v>
      </c>
      <c r="G1854" s="8">
        <f t="shared" si="29"/>
        <v>3500</v>
      </c>
    </row>
    <row r="1855" spans="1:7" ht="85.5" x14ac:dyDescent="0.2">
      <c r="A1855" s="18" t="s">
        <v>3797</v>
      </c>
      <c r="B1855" s="6" t="s">
        <v>387</v>
      </c>
      <c r="C1855" s="1" t="s">
        <v>59</v>
      </c>
      <c r="D1855" s="8">
        <v>400</v>
      </c>
      <c r="E1855" s="8">
        <v>350</v>
      </c>
      <c r="G1855" s="8">
        <f t="shared" si="29"/>
        <v>140000</v>
      </c>
    </row>
    <row r="1856" spans="1:7" ht="42.75" x14ac:dyDescent="0.2">
      <c r="A1856" s="18" t="s">
        <v>3798</v>
      </c>
      <c r="B1856" s="6" t="s">
        <v>389</v>
      </c>
      <c r="C1856" s="1" t="s">
        <v>372</v>
      </c>
      <c r="D1856" s="8">
        <v>50</v>
      </c>
      <c r="E1856" s="8">
        <v>120</v>
      </c>
      <c r="G1856" s="8">
        <f t="shared" si="29"/>
        <v>6000</v>
      </c>
    </row>
    <row r="1857" spans="1:7" ht="28.5" x14ac:dyDescent="0.2">
      <c r="A1857" s="18" t="s">
        <v>3799</v>
      </c>
      <c r="B1857" s="6" t="s">
        <v>390</v>
      </c>
      <c r="C1857" s="1" t="s">
        <v>59</v>
      </c>
      <c r="D1857" s="8">
        <v>60</v>
      </c>
      <c r="E1857" s="8">
        <v>120</v>
      </c>
      <c r="G1857" s="8">
        <f t="shared" si="29"/>
        <v>7200</v>
      </c>
    </row>
    <row r="1858" spans="1:7" x14ac:dyDescent="0.2">
      <c r="A1858" s="18" t="s">
        <v>3800</v>
      </c>
      <c r="B1858" s="6" t="s">
        <v>391</v>
      </c>
      <c r="C1858" s="1" t="s">
        <v>59</v>
      </c>
      <c r="D1858" s="8">
        <v>5</v>
      </c>
      <c r="E1858" s="8">
        <v>120</v>
      </c>
      <c r="G1858" s="8">
        <f t="shared" si="29"/>
        <v>600</v>
      </c>
    </row>
    <row r="1859" spans="1:7" ht="42.75" x14ac:dyDescent="0.2">
      <c r="A1859" s="18" t="s">
        <v>3801</v>
      </c>
      <c r="B1859" s="6" t="s">
        <v>392</v>
      </c>
      <c r="C1859" s="1" t="s">
        <v>372</v>
      </c>
      <c r="D1859" s="8">
        <v>5</v>
      </c>
      <c r="E1859" s="8">
        <v>120</v>
      </c>
      <c r="G1859" s="8">
        <f t="shared" si="29"/>
        <v>600</v>
      </c>
    </row>
    <row r="1860" spans="1:7" ht="42.75" x14ac:dyDescent="0.2">
      <c r="A1860" s="18" t="s">
        <v>3802</v>
      </c>
      <c r="B1860" s="6" t="s">
        <v>393</v>
      </c>
      <c r="C1860" s="1" t="s">
        <v>372</v>
      </c>
      <c r="D1860" s="8">
        <v>5</v>
      </c>
      <c r="E1860" s="8">
        <v>180</v>
      </c>
      <c r="G1860" s="8">
        <f t="shared" si="29"/>
        <v>900</v>
      </c>
    </row>
    <row r="1861" spans="1:7" ht="57" x14ac:dyDescent="0.2">
      <c r="A1861" s="18" t="s">
        <v>3803</v>
      </c>
      <c r="B1861" s="6" t="s">
        <v>394</v>
      </c>
      <c r="C1861" s="1" t="s">
        <v>372</v>
      </c>
      <c r="D1861" s="8">
        <v>500</v>
      </c>
      <c r="E1861" s="8">
        <v>80</v>
      </c>
      <c r="G1861" s="8">
        <f t="shared" si="29"/>
        <v>40000</v>
      </c>
    </row>
    <row r="1862" spans="1:7" ht="57" x14ac:dyDescent="0.2">
      <c r="A1862" s="18" t="s">
        <v>3804</v>
      </c>
      <c r="B1862" s="6" t="s">
        <v>395</v>
      </c>
      <c r="C1862" s="1" t="s">
        <v>372</v>
      </c>
      <c r="D1862" s="8">
        <v>77</v>
      </c>
      <c r="E1862" s="8">
        <v>80</v>
      </c>
      <c r="G1862" s="8">
        <f t="shared" si="29"/>
        <v>6160</v>
      </c>
    </row>
    <row r="1863" spans="1:7" ht="42.75" x14ac:dyDescent="0.2">
      <c r="A1863" s="18" t="s">
        <v>3805</v>
      </c>
      <c r="B1863" s="6" t="s">
        <v>396</v>
      </c>
      <c r="C1863" s="1" t="s">
        <v>372</v>
      </c>
      <c r="D1863" s="8">
        <v>120</v>
      </c>
      <c r="E1863" s="8">
        <v>80</v>
      </c>
      <c r="G1863" s="8">
        <f t="shared" si="29"/>
        <v>9600</v>
      </c>
    </row>
    <row r="1864" spans="1:7" ht="42.75" x14ac:dyDescent="0.2">
      <c r="A1864" s="18" t="s">
        <v>3806</v>
      </c>
      <c r="B1864" s="6" t="s">
        <v>397</v>
      </c>
      <c r="C1864" s="1" t="s">
        <v>372</v>
      </c>
      <c r="D1864" s="8">
        <v>33</v>
      </c>
      <c r="E1864" s="8">
        <v>80</v>
      </c>
      <c r="G1864" s="8">
        <f t="shared" si="29"/>
        <v>2640</v>
      </c>
    </row>
    <row r="1865" spans="1:7" ht="42.75" x14ac:dyDescent="0.2">
      <c r="A1865" s="18" t="s">
        <v>3807</v>
      </c>
      <c r="B1865" s="6" t="s">
        <v>398</v>
      </c>
      <c r="C1865" s="1" t="s">
        <v>372</v>
      </c>
      <c r="D1865" s="8">
        <v>3</v>
      </c>
      <c r="E1865" s="8">
        <v>80</v>
      </c>
      <c r="G1865" s="8">
        <f t="shared" ref="G1865:G1928" si="30">IF(F1865="",D1865*E1865,0)</f>
        <v>240</v>
      </c>
    </row>
    <row r="1866" spans="1:7" ht="42.75" x14ac:dyDescent="0.2">
      <c r="A1866" s="18" t="s">
        <v>3808</v>
      </c>
      <c r="B1866" s="6" t="s">
        <v>1370</v>
      </c>
      <c r="C1866" s="1" t="s">
        <v>372</v>
      </c>
      <c r="D1866" s="8">
        <v>33</v>
      </c>
      <c r="E1866" s="8">
        <v>80</v>
      </c>
      <c r="G1866" s="8">
        <f t="shared" si="30"/>
        <v>2640</v>
      </c>
    </row>
    <row r="1867" spans="1:7" ht="71.25" x14ac:dyDescent="0.2">
      <c r="A1867" s="18" t="s">
        <v>3809</v>
      </c>
      <c r="B1867" s="6" t="s">
        <v>1371</v>
      </c>
      <c r="C1867" s="1" t="s">
        <v>59</v>
      </c>
      <c r="D1867" s="8">
        <v>1</v>
      </c>
      <c r="E1867" s="8">
        <v>350</v>
      </c>
      <c r="G1867" s="8">
        <f t="shared" si="30"/>
        <v>350</v>
      </c>
    </row>
    <row r="1868" spans="1:7" ht="15" x14ac:dyDescent="0.25">
      <c r="A1868" s="17" t="s">
        <v>3810</v>
      </c>
      <c r="B1868" s="4" t="s">
        <v>402</v>
      </c>
      <c r="C1868" s="5"/>
      <c r="D1868" s="9">
        <v>0</v>
      </c>
      <c r="E1868" s="9">
        <v>0</v>
      </c>
      <c r="G1868" s="8">
        <f t="shared" si="30"/>
        <v>0</v>
      </c>
    </row>
    <row r="1869" spans="1:7" ht="114" x14ac:dyDescent="0.2">
      <c r="A1869" s="18" t="s">
        <v>3811</v>
      </c>
      <c r="B1869" s="6" t="s">
        <v>1372</v>
      </c>
      <c r="C1869" s="1" t="s">
        <v>59</v>
      </c>
      <c r="D1869" s="8">
        <v>54</v>
      </c>
      <c r="E1869" s="8">
        <v>2100</v>
      </c>
      <c r="G1869" s="8">
        <f t="shared" si="30"/>
        <v>113400</v>
      </c>
    </row>
    <row r="1870" spans="1:7" ht="42.75" x14ac:dyDescent="0.2">
      <c r="A1870" s="18" t="s">
        <v>3812</v>
      </c>
      <c r="B1870" s="6" t="s">
        <v>1373</v>
      </c>
      <c r="C1870" s="1" t="s">
        <v>59</v>
      </c>
      <c r="D1870" s="8">
        <v>140</v>
      </c>
      <c r="E1870" s="8">
        <v>700</v>
      </c>
      <c r="G1870" s="8">
        <f t="shared" si="30"/>
        <v>98000</v>
      </c>
    </row>
    <row r="1871" spans="1:7" ht="28.5" x14ac:dyDescent="0.2">
      <c r="A1871" s="18" t="s">
        <v>3813</v>
      </c>
      <c r="B1871" s="6" t="s">
        <v>1374</v>
      </c>
      <c r="C1871" s="1" t="s">
        <v>59</v>
      </c>
      <c r="D1871" s="8">
        <v>84</v>
      </c>
      <c r="E1871" s="8">
        <v>500</v>
      </c>
      <c r="G1871" s="8">
        <f t="shared" si="30"/>
        <v>42000</v>
      </c>
    </row>
    <row r="1872" spans="1:7" ht="42.75" x14ac:dyDescent="0.2">
      <c r="A1872" s="18" t="s">
        <v>3814</v>
      </c>
      <c r="B1872" s="6" t="s">
        <v>1375</v>
      </c>
      <c r="C1872" s="1" t="s">
        <v>59</v>
      </c>
      <c r="D1872" s="8">
        <v>200</v>
      </c>
      <c r="E1872" s="8">
        <v>1300</v>
      </c>
      <c r="G1872" s="8">
        <f t="shared" si="30"/>
        <v>260000</v>
      </c>
    </row>
    <row r="1873" spans="1:7" ht="42.75" x14ac:dyDescent="0.2">
      <c r="A1873" s="18" t="s">
        <v>3815</v>
      </c>
      <c r="B1873" s="6" t="s">
        <v>422</v>
      </c>
      <c r="C1873" s="1" t="s">
        <v>59</v>
      </c>
      <c r="D1873" s="8">
        <v>110</v>
      </c>
      <c r="E1873" s="8">
        <v>600</v>
      </c>
      <c r="G1873" s="8">
        <f t="shared" si="30"/>
        <v>66000</v>
      </c>
    </row>
    <row r="1874" spans="1:7" ht="28.5" x14ac:dyDescent="0.2">
      <c r="A1874" s="18" t="s">
        <v>3816</v>
      </c>
      <c r="B1874" s="6" t="s">
        <v>423</v>
      </c>
      <c r="C1874" s="1" t="s">
        <v>59</v>
      </c>
      <c r="D1874" s="8">
        <v>25</v>
      </c>
      <c r="E1874" s="8">
        <v>400</v>
      </c>
      <c r="G1874" s="8">
        <f t="shared" si="30"/>
        <v>10000</v>
      </c>
    </row>
    <row r="1875" spans="1:7" ht="28.5" x14ac:dyDescent="0.2">
      <c r="A1875" s="18" t="s">
        <v>3817</v>
      </c>
      <c r="B1875" s="6" t="s">
        <v>1376</v>
      </c>
      <c r="C1875" s="1" t="s">
        <v>59</v>
      </c>
      <c r="D1875" s="8">
        <v>20</v>
      </c>
      <c r="E1875" s="8">
        <v>2400</v>
      </c>
      <c r="G1875" s="8">
        <f t="shared" si="30"/>
        <v>48000</v>
      </c>
    </row>
    <row r="1876" spans="1:7" ht="42.75" x14ac:dyDescent="0.2">
      <c r="A1876" s="18" t="s">
        <v>3818</v>
      </c>
      <c r="B1876" s="6" t="s">
        <v>421</v>
      </c>
      <c r="C1876" s="1" t="s">
        <v>59</v>
      </c>
      <c r="D1876" s="8">
        <v>75</v>
      </c>
      <c r="E1876" s="8">
        <v>400</v>
      </c>
      <c r="G1876" s="8">
        <f t="shared" si="30"/>
        <v>30000</v>
      </c>
    </row>
    <row r="1877" spans="1:7" ht="99.75" x14ac:dyDescent="0.2">
      <c r="A1877" s="18" t="s">
        <v>3819</v>
      </c>
      <c r="B1877" s="6" t="s">
        <v>1377</v>
      </c>
      <c r="C1877" s="1" t="s">
        <v>59</v>
      </c>
      <c r="D1877" s="8">
        <v>120</v>
      </c>
      <c r="E1877" s="8">
        <v>700</v>
      </c>
      <c r="G1877" s="8">
        <f t="shared" si="30"/>
        <v>84000</v>
      </c>
    </row>
    <row r="1878" spans="1:7" ht="114" x14ac:dyDescent="0.2">
      <c r="A1878" s="18" t="s">
        <v>3820</v>
      </c>
      <c r="B1878" s="6" t="s">
        <v>406</v>
      </c>
      <c r="C1878" s="1" t="s">
        <v>59</v>
      </c>
      <c r="D1878" s="8">
        <v>40</v>
      </c>
      <c r="E1878" s="8">
        <v>520</v>
      </c>
      <c r="G1878" s="8">
        <f t="shared" si="30"/>
        <v>20800</v>
      </c>
    </row>
    <row r="1879" spans="1:7" ht="99.75" x14ac:dyDescent="0.2">
      <c r="A1879" s="18" t="s">
        <v>3821</v>
      </c>
      <c r="B1879" s="6" t="s">
        <v>407</v>
      </c>
      <c r="C1879" s="1" t="s">
        <v>59</v>
      </c>
      <c r="D1879" s="8">
        <v>24</v>
      </c>
      <c r="E1879" s="8">
        <v>1800</v>
      </c>
      <c r="G1879" s="8">
        <f t="shared" si="30"/>
        <v>43200</v>
      </c>
    </row>
    <row r="1880" spans="1:7" ht="28.5" x14ac:dyDescent="0.2">
      <c r="A1880" s="18" t="s">
        <v>3822</v>
      </c>
      <c r="B1880" s="6" t="s">
        <v>425</v>
      </c>
      <c r="C1880" s="1" t="s">
        <v>150</v>
      </c>
      <c r="D1880" s="8">
        <v>15</v>
      </c>
      <c r="E1880" s="8">
        <v>350</v>
      </c>
      <c r="G1880" s="8">
        <f t="shared" si="30"/>
        <v>5250</v>
      </c>
    </row>
    <row r="1881" spans="1:7" ht="99.75" x14ac:dyDescent="0.2">
      <c r="A1881" s="18" t="s">
        <v>3823</v>
      </c>
      <c r="B1881" s="6" t="s">
        <v>1378</v>
      </c>
      <c r="C1881" s="1" t="s">
        <v>59</v>
      </c>
      <c r="D1881" s="8">
        <v>86</v>
      </c>
      <c r="E1881" s="8">
        <v>600</v>
      </c>
      <c r="G1881" s="8">
        <f t="shared" si="30"/>
        <v>51600</v>
      </c>
    </row>
    <row r="1882" spans="1:7" ht="71.25" x14ac:dyDescent="0.2">
      <c r="A1882" s="18" t="s">
        <v>3824</v>
      </c>
      <c r="B1882" s="6" t="s">
        <v>408</v>
      </c>
      <c r="C1882" s="1" t="s">
        <v>150</v>
      </c>
      <c r="D1882" s="8">
        <v>3</v>
      </c>
      <c r="E1882" s="8">
        <v>6500</v>
      </c>
      <c r="G1882" s="8">
        <f t="shared" si="30"/>
        <v>19500</v>
      </c>
    </row>
    <row r="1883" spans="1:7" ht="85.5" x14ac:dyDescent="0.2">
      <c r="A1883" s="18" t="s">
        <v>3825</v>
      </c>
      <c r="B1883" s="6" t="s">
        <v>409</v>
      </c>
      <c r="C1883" s="1" t="s">
        <v>150</v>
      </c>
      <c r="D1883" s="8">
        <v>1</v>
      </c>
      <c r="E1883" s="8">
        <v>6500</v>
      </c>
      <c r="G1883" s="8">
        <f t="shared" si="30"/>
        <v>6500</v>
      </c>
    </row>
    <row r="1884" spans="1:7" ht="42.75" x14ac:dyDescent="0.2">
      <c r="A1884" s="18" t="s">
        <v>3826</v>
      </c>
      <c r="B1884" s="6" t="s">
        <v>410</v>
      </c>
      <c r="C1884" s="1" t="s">
        <v>150</v>
      </c>
      <c r="D1884" s="8">
        <v>14</v>
      </c>
      <c r="E1884" s="8">
        <v>1350</v>
      </c>
      <c r="G1884" s="8">
        <f t="shared" si="30"/>
        <v>18900</v>
      </c>
    </row>
    <row r="1885" spans="1:7" ht="142.5" x14ac:dyDescent="0.2">
      <c r="A1885" s="18" t="s">
        <v>3827</v>
      </c>
      <c r="B1885" s="6" t="s">
        <v>1379</v>
      </c>
      <c r="C1885" s="1" t="s">
        <v>59</v>
      </c>
      <c r="D1885" s="8">
        <v>1</v>
      </c>
      <c r="E1885" s="8">
        <v>6500</v>
      </c>
      <c r="G1885" s="8">
        <f t="shared" si="30"/>
        <v>6500</v>
      </c>
    </row>
    <row r="1886" spans="1:7" ht="57" x14ac:dyDescent="0.2">
      <c r="A1886" s="18" t="s">
        <v>3828</v>
      </c>
      <c r="B1886" s="6" t="s">
        <v>411</v>
      </c>
      <c r="C1886" s="1" t="s">
        <v>150</v>
      </c>
      <c r="D1886" s="8">
        <v>4</v>
      </c>
      <c r="E1886" s="8">
        <v>1350</v>
      </c>
      <c r="G1886" s="8">
        <f t="shared" si="30"/>
        <v>5400</v>
      </c>
    </row>
    <row r="1887" spans="1:7" ht="57" x14ac:dyDescent="0.2">
      <c r="A1887" s="18" t="s">
        <v>3829</v>
      </c>
      <c r="B1887" s="6" t="s">
        <v>412</v>
      </c>
      <c r="C1887" s="1" t="s">
        <v>150</v>
      </c>
      <c r="D1887" s="8">
        <v>4</v>
      </c>
      <c r="E1887" s="8">
        <v>1350</v>
      </c>
      <c r="G1887" s="8">
        <f t="shared" si="30"/>
        <v>5400</v>
      </c>
    </row>
    <row r="1888" spans="1:7" ht="42.75" x14ac:dyDescent="0.2">
      <c r="A1888" s="18" t="s">
        <v>3830</v>
      </c>
      <c r="B1888" s="6" t="s">
        <v>413</v>
      </c>
      <c r="C1888" s="1" t="s">
        <v>150</v>
      </c>
      <c r="D1888" s="8">
        <v>4</v>
      </c>
      <c r="E1888" s="8">
        <v>1350</v>
      </c>
      <c r="G1888" s="8">
        <f t="shared" si="30"/>
        <v>5400</v>
      </c>
    </row>
    <row r="1889" spans="1:7" x14ac:dyDescent="0.2">
      <c r="A1889" s="18" t="s">
        <v>3831</v>
      </c>
      <c r="B1889" s="6" t="s">
        <v>414</v>
      </c>
      <c r="C1889" s="1" t="s">
        <v>59</v>
      </c>
      <c r="D1889" s="8">
        <v>6</v>
      </c>
      <c r="E1889" s="8">
        <v>600</v>
      </c>
      <c r="G1889" s="8">
        <f t="shared" si="30"/>
        <v>3600</v>
      </c>
    </row>
    <row r="1890" spans="1:7" ht="71.25" x14ac:dyDescent="0.2">
      <c r="A1890" s="18" t="s">
        <v>3832</v>
      </c>
      <c r="B1890" s="6" t="s">
        <v>415</v>
      </c>
      <c r="C1890" s="1" t="s">
        <v>150</v>
      </c>
      <c r="D1890" s="8">
        <v>1</v>
      </c>
      <c r="E1890" s="8">
        <v>42000</v>
      </c>
      <c r="G1890" s="8">
        <f t="shared" si="30"/>
        <v>42000</v>
      </c>
    </row>
    <row r="1891" spans="1:7" x14ac:dyDescent="0.2">
      <c r="A1891" s="18" t="s">
        <v>3833</v>
      </c>
      <c r="B1891" s="6" t="s">
        <v>416</v>
      </c>
      <c r="C1891" s="1" t="s">
        <v>417</v>
      </c>
      <c r="D1891" s="8">
        <v>100</v>
      </c>
      <c r="E1891" s="8">
        <v>250</v>
      </c>
      <c r="G1891" s="8">
        <f t="shared" si="30"/>
        <v>25000</v>
      </c>
    </row>
    <row r="1892" spans="1:7" ht="28.5" x14ac:dyDescent="0.2">
      <c r="A1892" s="18" t="s">
        <v>3834</v>
      </c>
      <c r="B1892" s="6" t="s">
        <v>418</v>
      </c>
      <c r="C1892" s="1" t="s">
        <v>417</v>
      </c>
      <c r="D1892" s="8">
        <v>30</v>
      </c>
      <c r="E1892" s="8">
        <v>100</v>
      </c>
      <c r="G1892" s="8">
        <f t="shared" si="30"/>
        <v>3000</v>
      </c>
    </row>
    <row r="1893" spans="1:7" ht="142.5" x14ac:dyDescent="0.2">
      <c r="A1893" s="18" t="s">
        <v>3835</v>
      </c>
      <c r="B1893" s="6" t="s">
        <v>419</v>
      </c>
      <c r="C1893" s="1" t="s">
        <v>150</v>
      </c>
      <c r="D1893" s="8">
        <v>3</v>
      </c>
      <c r="E1893" s="8">
        <v>6500</v>
      </c>
      <c r="G1893" s="8">
        <f t="shared" si="30"/>
        <v>19500</v>
      </c>
    </row>
    <row r="1894" spans="1:7" ht="99.75" x14ac:dyDescent="0.2">
      <c r="A1894" s="18" t="s">
        <v>3836</v>
      </c>
      <c r="B1894" s="6" t="s">
        <v>420</v>
      </c>
      <c r="C1894" s="1" t="s">
        <v>150</v>
      </c>
      <c r="D1894" s="8">
        <v>1</v>
      </c>
      <c r="E1894" s="8">
        <v>36000</v>
      </c>
      <c r="G1894" s="8">
        <f t="shared" si="30"/>
        <v>36000</v>
      </c>
    </row>
    <row r="1895" spans="1:7" x14ac:dyDescent="0.2">
      <c r="A1895" s="18" t="s">
        <v>3837</v>
      </c>
      <c r="B1895" s="6" t="s">
        <v>416</v>
      </c>
      <c r="C1895" s="1" t="s">
        <v>417</v>
      </c>
      <c r="D1895" s="8">
        <v>80</v>
      </c>
      <c r="E1895" s="8">
        <v>250</v>
      </c>
      <c r="G1895" s="8">
        <f t="shared" si="30"/>
        <v>20000</v>
      </c>
    </row>
    <row r="1896" spans="1:7" ht="28.5" x14ac:dyDescent="0.2">
      <c r="A1896" s="18" t="s">
        <v>3838</v>
      </c>
      <c r="B1896" s="6" t="s">
        <v>418</v>
      </c>
      <c r="C1896" s="1" t="s">
        <v>417</v>
      </c>
      <c r="D1896" s="8">
        <v>30</v>
      </c>
      <c r="E1896" s="8">
        <v>100</v>
      </c>
      <c r="G1896" s="8">
        <f t="shared" si="30"/>
        <v>3000</v>
      </c>
    </row>
    <row r="1897" spans="1:7" ht="15" x14ac:dyDescent="0.25">
      <c r="A1897" s="17" t="s">
        <v>3839</v>
      </c>
      <c r="B1897" s="4" t="s">
        <v>427</v>
      </c>
      <c r="C1897" s="5"/>
      <c r="D1897" s="9">
        <v>0</v>
      </c>
      <c r="E1897" s="9">
        <v>0</v>
      </c>
      <c r="G1897" s="8">
        <f t="shared" si="30"/>
        <v>0</v>
      </c>
    </row>
    <row r="1898" spans="1:7" ht="57" x14ac:dyDescent="0.2">
      <c r="A1898" s="18" t="s">
        <v>3840</v>
      </c>
      <c r="B1898" s="6" t="s">
        <v>1380</v>
      </c>
      <c r="C1898" s="1" t="s">
        <v>59</v>
      </c>
      <c r="D1898" s="8">
        <v>1</v>
      </c>
      <c r="E1898" s="8">
        <v>402000</v>
      </c>
      <c r="G1898" s="8">
        <f t="shared" si="30"/>
        <v>402000</v>
      </c>
    </row>
    <row r="1899" spans="1:7" ht="42.75" x14ac:dyDescent="0.2">
      <c r="A1899" s="18" t="s">
        <v>3841</v>
      </c>
      <c r="B1899" s="6" t="s">
        <v>1381</v>
      </c>
      <c r="C1899" s="1" t="s">
        <v>150</v>
      </c>
      <c r="D1899" s="8">
        <v>1</v>
      </c>
      <c r="E1899" s="8">
        <v>50000</v>
      </c>
      <c r="G1899" s="8">
        <f t="shared" si="30"/>
        <v>50000</v>
      </c>
    </row>
    <row r="1900" spans="1:7" ht="71.25" x14ac:dyDescent="0.2">
      <c r="A1900" s="18" t="s">
        <v>3842</v>
      </c>
      <c r="B1900" s="6" t="s">
        <v>1382</v>
      </c>
      <c r="C1900" s="1" t="s">
        <v>59</v>
      </c>
      <c r="D1900" s="8">
        <v>1</v>
      </c>
      <c r="E1900" s="8">
        <v>28000</v>
      </c>
      <c r="G1900" s="8">
        <f t="shared" si="30"/>
        <v>28000</v>
      </c>
    </row>
    <row r="1901" spans="1:7" ht="71.25" x14ac:dyDescent="0.2">
      <c r="A1901" s="18" t="s">
        <v>3843</v>
      </c>
      <c r="B1901" s="6" t="s">
        <v>1383</v>
      </c>
      <c r="C1901" s="1" t="s">
        <v>150</v>
      </c>
      <c r="D1901" s="8">
        <v>1</v>
      </c>
      <c r="E1901" s="8">
        <v>25000</v>
      </c>
      <c r="G1901" s="8">
        <f t="shared" si="30"/>
        <v>25000</v>
      </c>
    </row>
    <row r="1902" spans="1:7" ht="42.75" x14ac:dyDescent="0.2">
      <c r="A1902" s="18" t="s">
        <v>3844</v>
      </c>
      <c r="B1902" s="6" t="s">
        <v>431</v>
      </c>
      <c r="C1902" s="1" t="s">
        <v>48</v>
      </c>
      <c r="D1902" s="8">
        <v>10</v>
      </c>
      <c r="E1902" s="8">
        <v>250</v>
      </c>
      <c r="G1902" s="8">
        <f t="shared" si="30"/>
        <v>2500</v>
      </c>
    </row>
    <row r="1903" spans="1:7" ht="28.5" x14ac:dyDescent="0.2">
      <c r="A1903" s="18" t="s">
        <v>3845</v>
      </c>
      <c r="B1903" s="6" t="s">
        <v>432</v>
      </c>
      <c r="C1903" s="1" t="s">
        <v>150</v>
      </c>
      <c r="D1903" s="8">
        <v>1</v>
      </c>
      <c r="E1903" s="8">
        <v>2000</v>
      </c>
      <c r="G1903" s="8">
        <f t="shared" si="30"/>
        <v>2000</v>
      </c>
    </row>
    <row r="1904" spans="1:7" x14ac:dyDescent="0.2">
      <c r="A1904" s="18" t="s">
        <v>3846</v>
      </c>
      <c r="B1904" s="6" t="s">
        <v>433</v>
      </c>
      <c r="C1904" s="1" t="s">
        <v>150</v>
      </c>
      <c r="D1904" s="8">
        <v>1</v>
      </c>
      <c r="E1904" s="8">
        <v>6000</v>
      </c>
      <c r="G1904" s="8">
        <f t="shared" si="30"/>
        <v>6000</v>
      </c>
    </row>
    <row r="1905" spans="1:7" x14ac:dyDescent="0.2">
      <c r="A1905" s="18" t="s">
        <v>3847</v>
      </c>
      <c r="B1905" s="6" t="s">
        <v>434</v>
      </c>
      <c r="C1905" s="1" t="s">
        <v>150</v>
      </c>
      <c r="D1905" s="8">
        <v>1</v>
      </c>
      <c r="E1905" s="8">
        <v>300</v>
      </c>
      <c r="G1905" s="8">
        <f t="shared" si="30"/>
        <v>300</v>
      </c>
    </row>
    <row r="1906" spans="1:7" x14ac:dyDescent="0.2">
      <c r="A1906" s="18" t="s">
        <v>3848</v>
      </c>
      <c r="B1906" s="6" t="s">
        <v>435</v>
      </c>
      <c r="C1906" s="1" t="s">
        <v>150</v>
      </c>
      <c r="D1906" s="8">
        <v>1</v>
      </c>
      <c r="E1906" s="8">
        <v>1000</v>
      </c>
      <c r="G1906" s="8">
        <f t="shared" si="30"/>
        <v>1000</v>
      </c>
    </row>
    <row r="1907" spans="1:7" x14ac:dyDescent="0.2">
      <c r="A1907" s="18" t="s">
        <v>3849</v>
      </c>
      <c r="B1907" s="6" t="s">
        <v>436</v>
      </c>
      <c r="C1907" s="1" t="s">
        <v>150</v>
      </c>
      <c r="D1907" s="8">
        <v>1</v>
      </c>
      <c r="E1907" s="8">
        <v>1000</v>
      </c>
      <c r="G1907" s="8">
        <f t="shared" si="30"/>
        <v>1000</v>
      </c>
    </row>
    <row r="1908" spans="1:7" ht="28.5" x14ac:dyDescent="0.2">
      <c r="A1908" s="18" t="s">
        <v>3850</v>
      </c>
      <c r="B1908" s="6" t="s">
        <v>437</v>
      </c>
      <c r="C1908" s="1" t="s">
        <v>150</v>
      </c>
      <c r="D1908" s="8">
        <v>1</v>
      </c>
      <c r="E1908" s="8">
        <v>2000</v>
      </c>
      <c r="G1908" s="8">
        <f t="shared" si="30"/>
        <v>2000</v>
      </c>
    </row>
    <row r="1909" spans="1:7" x14ac:dyDescent="0.2">
      <c r="A1909" s="18" t="s">
        <v>3851</v>
      </c>
      <c r="B1909" s="6" t="s">
        <v>438</v>
      </c>
      <c r="C1909" s="1" t="s">
        <v>150</v>
      </c>
      <c r="D1909" s="8">
        <v>1</v>
      </c>
      <c r="E1909" s="8">
        <v>3000</v>
      </c>
      <c r="G1909" s="8">
        <f t="shared" si="30"/>
        <v>3000</v>
      </c>
    </row>
    <row r="1910" spans="1:7" x14ac:dyDescent="0.2">
      <c r="A1910" s="18" t="s">
        <v>3852</v>
      </c>
      <c r="B1910" s="6" t="s">
        <v>1384</v>
      </c>
      <c r="C1910" s="1" t="s">
        <v>150</v>
      </c>
      <c r="D1910" s="8">
        <v>1</v>
      </c>
      <c r="E1910" s="8">
        <v>3000</v>
      </c>
      <c r="G1910" s="8">
        <f t="shared" si="30"/>
        <v>3000</v>
      </c>
    </row>
    <row r="1911" spans="1:7" ht="28.5" x14ac:dyDescent="0.2">
      <c r="A1911" s="18" t="s">
        <v>3853</v>
      </c>
      <c r="B1911" s="6" t="s">
        <v>439</v>
      </c>
      <c r="C1911" s="1" t="s">
        <v>150</v>
      </c>
      <c r="D1911" s="8">
        <v>1</v>
      </c>
      <c r="E1911" s="8">
        <v>1500</v>
      </c>
      <c r="G1911" s="8">
        <f t="shared" si="30"/>
        <v>1500</v>
      </c>
    </row>
    <row r="1912" spans="1:7" ht="15" x14ac:dyDescent="0.25">
      <c r="A1912" s="17" t="s">
        <v>3854</v>
      </c>
      <c r="B1912" s="4" t="s">
        <v>440</v>
      </c>
      <c r="C1912" s="5"/>
      <c r="D1912" s="9">
        <v>0</v>
      </c>
      <c r="E1912" s="9">
        <v>0</v>
      </c>
      <c r="G1912" s="8">
        <f t="shared" si="30"/>
        <v>0</v>
      </c>
    </row>
    <row r="1913" spans="1:7" ht="57" x14ac:dyDescent="0.2">
      <c r="A1913" s="18" t="s">
        <v>3855</v>
      </c>
      <c r="B1913" s="6" t="s">
        <v>441</v>
      </c>
      <c r="C1913" s="1" t="s">
        <v>150</v>
      </c>
      <c r="D1913" s="8">
        <v>1</v>
      </c>
      <c r="E1913" s="8">
        <v>2500</v>
      </c>
      <c r="G1913" s="8">
        <f t="shared" si="30"/>
        <v>2500</v>
      </c>
    </row>
    <row r="1914" spans="1:7" ht="28.5" x14ac:dyDescent="0.2">
      <c r="A1914" s="18" t="s">
        <v>3856</v>
      </c>
      <c r="B1914" s="6" t="s">
        <v>442</v>
      </c>
      <c r="C1914" s="1" t="s">
        <v>12</v>
      </c>
      <c r="D1914" s="8">
        <v>8</v>
      </c>
      <c r="E1914" s="8">
        <v>150</v>
      </c>
      <c r="G1914" s="8">
        <f t="shared" si="30"/>
        <v>1200</v>
      </c>
    </row>
    <row r="1915" spans="1:7" ht="71.25" x14ac:dyDescent="0.2">
      <c r="A1915" s="18" t="s">
        <v>3857</v>
      </c>
      <c r="B1915" s="6" t="s">
        <v>1062</v>
      </c>
      <c r="C1915" s="1" t="s">
        <v>12</v>
      </c>
      <c r="D1915" s="8">
        <v>4</v>
      </c>
      <c r="E1915" s="8">
        <v>470</v>
      </c>
      <c r="G1915" s="8">
        <f t="shared" si="30"/>
        <v>1880</v>
      </c>
    </row>
    <row r="1916" spans="1:7" ht="71.25" x14ac:dyDescent="0.2">
      <c r="A1916" s="18" t="s">
        <v>3858</v>
      </c>
      <c r="B1916" s="6" t="s">
        <v>1385</v>
      </c>
      <c r="C1916" s="1" t="s">
        <v>12</v>
      </c>
      <c r="D1916" s="8">
        <v>10</v>
      </c>
      <c r="E1916" s="8">
        <v>270</v>
      </c>
      <c r="G1916" s="8">
        <f t="shared" si="30"/>
        <v>2700</v>
      </c>
    </row>
    <row r="1917" spans="1:7" ht="57" x14ac:dyDescent="0.2">
      <c r="A1917" s="18" t="s">
        <v>3859</v>
      </c>
      <c r="B1917" s="6" t="s">
        <v>444</v>
      </c>
      <c r="C1917" s="1" t="s">
        <v>12</v>
      </c>
      <c r="D1917" s="8">
        <v>3</v>
      </c>
      <c r="E1917" s="8">
        <v>1000</v>
      </c>
      <c r="G1917" s="8">
        <f t="shared" si="30"/>
        <v>3000</v>
      </c>
    </row>
    <row r="1918" spans="1:7" ht="28.5" x14ac:dyDescent="0.2">
      <c r="A1918" s="18" t="s">
        <v>3860</v>
      </c>
      <c r="B1918" s="6" t="s">
        <v>445</v>
      </c>
      <c r="C1918" s="1" t="s">
        <v>150</v>
      </c>
      <c r="D1918" s="8">
        <v>3</v>
      </c>
      <c r="E1918" s="8">
        <v>2500</v>
      </c>
      <c r="G1918" s="8">
        <f t="shared" si="30"/>
        <v>7500</v>
      </c>
    </row>
    <row r="1919" spans="1:7" ht="71.25" x14ac:dyDescent="0.2">
      <c r="A1919" s="18" t="s">
        <v>3861</v>
      </c>
      <c r="B1919" s="6" t="s">
        <v>1386</v>
      </c>
      <c r="C1919" s="1" t="s">
        <v>150</v>
      </c>
      <c r="D1919" s="8">
        <v>1</v>
      </c>
      <c r="E1919" s="8">
        <v>50000</v>
      </c>
      <c r="G1919" s="8">
        <f t="shared" si="30"/>
        <v>50000</v>
      </c>
    </row>
    <row r="1920" spans="1:7" ht="85.5" x14ac:dyDescent="0.2">
      <c r="A1920" s="18" t="s">
        <v>3862</v>
      </c>
      <c r="B1920" s="6" t="s">
        <v>446</v>
      </c>
      <c r="C1920" s="1" t="s">
        <v>59</v>
      </c>
      <c r="D1920" s="8">
        <v>8</v>
      </c>
      <c r="E1920" s="8">
        <v>1100</v>
      </c>
      <c r="G1920" s="8">
        <f t="shared" si="30"/>
        <v>8800</v>
      </c>
    </row>
    <row r="1921" spans="1:7" ht="71.25" x14ac:dyDescent="0.2">
      <c r="A1921" s="18" t="s">
        <v>3863</v>
      </c>
      <c r="B1921" s="6" t="s">
        <v>447</v>
      </c>
      <c r="C1921" s="1" t="s">
        <v>150</v>
      </c>
      <c r="D1921" s="8">
        <v>1</v>
      </c>
      <c r="E1921" s="8">
        <v>7200</v>
      </c>
      <c r="G1921" s="8">
        <f t="shared" si="30"/>
        <v>7200</v>
      </c>
    </row>
    <row r="1922" spans="1:7" ht="15" x14ac:dyDescent="0.25">
      <c r="A1922" s="16" t="s">
        <v>3864</v>
      </c>
      <c r="B1922" s="2" t="s">
        <v>463</v>
      </c>
      <c r="C1922" s="3"/>
      <c r="D1922" s="7">
        <v>0</v>
      </c>
      <c r="E1922" s="7">
        <v>0</v>
      </c>
      <c r="G1922" s="8">
        <f t="shared" si="30"/>
        <v>0</v>
      </c>
    </row>
    <row r="1923" spans="1:7" ht="15" x14ac:dyDescent="0.25">
      <c r="A1923" s="17" t="s">
        <v>3865</v>
      </c>
      <c r="B1923" s="4" t="s">
        <v>463</v>
      </c>
      <c r="C1923" s="5"/>
      <c r="D1923" s="9">
        <v>0</v>
      </c>
      <c r="E1923" s="9">
        <v>0</v>
      </c>
      <c r="G1923" s="8">
        <f t="shared" si="30"/>
        <v>0</v>
      </c>
    </row>
    <row r="1924" spans="1:7" ht="28.5" x14ac:dyDescent="0.2">
      <c r="A1924" s="18" t="s">
        <v>3866</v>
      </c>
      <c r="B1924" s="6" t="s">
        <v>464</v>
      </c>
      <c r="D1924" s="8">
        <v>0</v>
      </c>
      <c r="E1924" s="8">
        <v>0</v>
      </c>
      <c r="G1924" s="8">
        <f t="shared" si="30"/>
        <v>0</v>
      </c>
    </row>
    <row r="1925" spans="1:7" ht="28.5" x14ac:dyDescent="0.2">
      <c r="A1925" s="18" t="s">
        <v>3867</v>
      </c>
      <c r="B1925" s="6" t="s">
        <v>465</v>
      </c>
      <c r="C1925" s="1" t="s">
        <v>12</v>
      </c>
      <c r="D1925" s="8">
        <v>1600</v>
      </c>
      <c r="E1925" s="8">
        <v>75</v>
      </c>
      <c r="G1925" s="8">
        <f t="shared" si="30"/>
        <v>120000</v>
      </c>
    </row>
    <row r="1926" spans="1:7" ht="42.75" x14ac:dyDescent="0.2">
      <c r="A1926" s="18" t="s">
        <v>3868</v>
      </c>
      <c r="B1926" s="6" t="s">
        <v>466</v>
      </c>
      <c r="C1926" s="1" t="s">
        <v>12</v>
      </c>
      <c r="D1926" s="8">
        <v>100</v>
      </c>
      <c r="E1926" s="8">
        <v>90</v>
      </c>
      <c r="G1926" s="8">
        <f t="shared" si="30"/>
        <v>9000</v>
      </c>
    </row>
    <row r="1927" spans="1:7" x14ac:dyDescent="0.2">
      <c r="A1927" s="18" t="s">
        <v>3869</v>
      </c>
      <c r="B1927" s="6" t="s">
        <v>467</v>
      </c>
      <c r="C1927" s="1" t="s">
        <v>12</v>
      </c>
      <c r="D1927" s="8">
        <v>150</v>
      </c>
      <c r="E1927" s="8">
        <v>150</v>
      </c>
      <c r="G1927" s="8">
        <f t="shared" si="30"/>
        <v>22500</v>
      </c>
    </row>
    <row r="1928" spans="1:7" ht="15" x14ac:dyDescent="0.25">
      <c r="A1928" s="16" t="s">
        <v>3870</v>
      </c>
      <c r="B1928" s="2" t="s">
        <v>468</v>
      </c>
      <c r="C1928" s="3"/>
      <c r="D1928" s="7">
        <v>0</v>
      </c>
      <c r="E1928" s="7">
        <v>0</v>
      </c>
      <c r="G1928" s="8">
        <f t="shared" si="30"/>
        <v>0</v>
      </c>
    </row>
    <row r="1929" spans="1:7" ht="15" x14ac:dyDescent="0.25">
      <c r="A1929" s="17" t="s">
        <v>3871</v>
      </c>
      <c r="B1929" s="4" t="s">
        <v>468</v>
      </c>
      <c r="C1929" s="5"/>
      <c r="D1929" s="9">
        <v>0</v>
      </c>
      <c r="E1929" s="9">
        <v>0</v>
      </c>
      <c r="G1929" s="8">
        <f t="shared" ref="G1929:G1992" si="31">IF(F1929="",D1929*E1929,0)</f>
        <v>0</v>
      </c>
    </row>
    <row r="1930" spans="1:7" ht="42.75" x14ac:dyDescent="0.2">
      <c r="A1930" s="18" t="s">
        <v>3872</v>
      </c>
      <c r="B1930" s="6" t="s">
        <v>469</v>
      </c>
      <c r="D1930" s="8">
        <v>0</v>
      </c>
      <c r="E1930" s="8">
        <v>0</v>
      </c>
      <c r="G1930" s="8">
        <f t="shared" si="31"/>
        <v>0</v>
      </c>
    </row>
    <row r="1931" spans="1:7" x14ac:dyDescent="0.2">
      <c r="A1931" s="18" t="s">
        <v>3873</v>
      </c>
      <c r="B1931" s="6" t="s">
        <v>470</v>
      </c>
      <c r="C1931" s="1" t="s">
        <v>12</v>
      </c>
      <c r="D1931" s="8">
        <v>150</v>
      </c>
      <c r="E1931" s="8">
        <v>200</v>
      </c>
      <c r="G1931" s="8">
        <f t="shared" si="31"/>
        <v>30000</v>
      </c>
    </row>
    <row r="1932" spans="1:7" x14ac:dyDescent="0.2">
      <c r="A1932" s="18" t="s">
        <v>3874</v>
      </c>
      <c r="B1932" s="6" t="s">
        <v>471</v>
      </c>
      <c r="C1932" s="1" t="s">
        <v>48</v>
      </c>
      <c r="D1932" s="8">
        <v>150</v>
      </c>
      <c r="E1932" s="8">
        <v>45</v>
      </c>
      <c r="G1932" s="8">
        <f t="shared" si="31"/>
        <v>6750</v>
      </c>
    </row>
    <row r="1933" spans="1:7" ht="28.5" x14ac:dyDescent="0.2">
      <c r="A1933" s="18" t="s">
        <v>3875</v>
      </c>
      <c r="B1933" s="6" t="s">
        <v>1387</v>
      </c>
      <c r="C1933" s="1" t="s">
        <v>12</v>
      </c>
      <c r="D1933" s="8">
        <v>1400</v>
      </c>
      <c r="E1933" s="8">
        <v>500</v>
      </c>
      <c r="G1933" s="8">
        <f t="shared" si="31"/>
        <v>700000</v>
      </c>
    </row>
    <row r="1934" spans="1:7" x14ac:dyDescent="0.2">
      <c r="A1934" s="18" t="s">
        <v>3876</v>
      </c>
      <c r="B1934" s="6" t="s">
        <v>471</v>
      </c>
      <c r="C1934" s="1" t="s">
        <v>48</v>
      </c>
      <c r="D1934" s="8">
        <v>100</v>
      </c>
      <c r="E1934" s="8">
        <v>80</v>
      </c>
      <c r="G1934" s="8">
        <f t="shared" si="31"/>
        <v>8000</v>
      </c>
    </row>
    <row r="1935" spans="1:7" x14ac:dyDescent="0.2">
      <c r="A1935" s="18" t="s">
        <v>3877</v>
      </c>
      <c r="B1935" s="6" t="s">
        <v>473</v>
      </c>
      <c r="C1935" s="1" t="s">
        <v>48</v>
      </c>
      <c r="D1935" s="8">
        <v>30</v>
      </c>
      <c r="E1935" s="8">
        <v>150</v>
      </c>
      <c r="G1935" s="8">
        <f t="shared" si="31"/>
        <v>4500</v>
      </c>
    </row>
    <row r="1936" spans="1:7" ht="42.75" x14ac:dyDescent="0.2">
      <c r="A1936" s="18" t="s">
        <v>3878</v>
      </c>
      <c r="B1936" s="6" t="s">
        <v>472</v>
      </c>
      <c r="C1936" s="1" t="s">
        <v>12</v>
      </c>
      <c r="D1936" s="8">
        <v>470</v>
      </c>
      <c r="E1936" s="8">
        <v>200</v>
      </c>
      <c r="G1936" s="8">
        <f t="shared" si="31"/>
        <v>94000</v>
      </c>
    </row>
    <row r="1937" spans="1:7" x14ac:dyDescent="0.2">
      <c r="A1937" s="18" t="s">
        <v>3879</v>
      </c>
      <c r="B1937" s="6" t="s">
        <v>471</v>
      </c>
      <c r="C1937" s="1" t="s">
        <v>48</v>
      </c>
      <c r="D1937" s="8">
        <v>800</v>
      </c>
      <c r="E1937" s="8">
        <v>45</v>
      </c>
      <c r="G1937" s="8">
        <f t="shared" si="31"/>
        <v>36000</v>
      </c>
    </row>
    <row r="1938" spans="1:7" ht="57" x14ac:dyDescent="0.2">
      <c r="A1938" s="18" t="s">
        <v>3880</v>
      </c>
      <c r="B1938" s="6" t="s">
        <v>1388</v>
      </c>
      <c r="C1938" s="1" t="s">
        <v>12</v>
      </c>
      <c r="D1938" s="8">
        <v>3</v>
      </c>
      <c r="E1938" s="8">
        <v>500</v>
      </c>
      <c r="G1938" s="8">
        <f t="shared" si="31"/>
        <v>1500</v>
      </c>
    </row>
    <row r="1939" spans="1:7" ht="42.75" x14ac:dyDescent="0.2">
      <c r="A1939" s="18" t="s">
        <v>3881</v>
      </c>
      <c r="B1939" s="6" t="s">
        <v>474</v>
      </c>
      <c r="C1939" s="1" t="s">
        <v>12</v>
      </c>
      <c r="D1939" s="8">
        <v>85</v>
      </c>
      <c r="E1939" s="8">
        <v>220</v>
      </c>
      <c r="G1939" s="8">
        <f t="shared" si="31"/>
        <v>18700</v>
      </c>
    </row>
    <row r="1940" spans="1:7" ht="28.5" x14ac:dyDescent="0.2">
      <c r="A1940" s="18" t="s">
        <v>3882</v>
      </c>
      <c r="B1940" s="6" t="s">
        <v>475</v>
      </c>
      <c r="C1940" s="1" t="s">
        <v>12</v>
      </c>
      <c r="D1940" s="8">
        <v>50</v>
      </c>
      <c r="E1940" s="8">
        <v>450</v>
      </c>
      <c r="G1940" s="8">
        <f t="shared" si="31"/>
        <v>22500</v>
      </c>
    </row>
    <row r="1941" spans="1:7" x14ac:dyDescent="0.2">
      <c r="A1941" s="18" t="s">
        <v>3883</v>
      </c>
      <c r="B1941" s="6" t="s">
        <v>471</v>
      </c>
      <c r="C1941" s="1" t="s">
        <v>48</v>
      </c>
      <c r="D1941" s="8">
        <v>60</v>
      </c>
      <c r="E1941" s="8">
        <v>80</v>
      </c>
      <c r="G1941" s="8">
        <f t="shared" si="31"/>
        <v>4800</v>
      </c>
    </row>
    <row r="1942" spans="1:7" ht="28.5" x14ac:dyDescent="0.2">
      <c r="A1942" s="18" t="s">
        <v>3884</v>
      </c>
      <c r="B1942" s="6" t="s">
        <v>476</v>
      </c>
      <c r="C1942" s="1" t="s">
        <v>48</v>
      </c>
      <c r="D1942" s="8">
        <v>130</v>
      </c>
      <c r="E1942" s="8">
        <v>300</v>
      </c>
      <c r="G1942" s="8">
        <f t="shared" si="31"/>
        <v>39000</v>
      </c>
    </row>
    <row r="1943" spans="1:7" x14ac:dyDescent="0.2">
      <c r="A1943" s="18" t="s">
        <v>3885</v>
      </c>
      <c r="B1943" s="6" t="s">
        <v>477</v>
      </c>
      <c r="C1943" s="1" t="s">
        <v>48</v>
      </c>
      <c r="D1943" s="8">
        <v>70</v>
      </c>
      <c r="E1943" s="8">
        <v>120</v>
      </c>
      <c r="G1943" s="8">
        <f t="shared" si="31"/>
        <v>8400</v>
      </c>
    </row>
    <row r="1944" spans="1:7" ht="28.5" x14ac:dyDescent="0.2">
      <c r="A1944" s="18" t="s">
        <v>3886</v>
      </c>
      <c r="B1944" s="6" t="s">
        <v>478</v>
      </c>
      <c r="C1944" s="1" t="s">
        <v>48</v>
      </c>
      <c r="D1944" s="8">
        <v>10</v>
      </c>
      <c r="E1944" s="8">
        <v>1000</v>
      </c>
      <c r="G1944" s="8">
        <f t="shared" si="31"/>
        <v>10000</v>
      </c>
    </row>
    <row r="1945" spans="1:7" ht="42.75" x14ac:dyDescent="0.2">
      <c r="A1945" s="18" t="s">
        <v>3887</v>
      </c>
      <c r="B1945" s="6" t="s">
        <v>479</v>
      </c>
      <c r="C1945" s="1" t="s">
        <v>48</v>
      </c>
      <c r="D1945" s="8">
        <v>200</v>
      </c>
      <c r="E1945" s="8">
        <v>350</v>
      </c>
      <c r="G1945" s="8">
        <f t="shared" si="31"/>
        <v>70000</v>
      </c>
    </row>
    <row r="1946" spans="1:7" ht="28.5" x14ac:dyDescent="0.2">
      <c r="A1946" s="18" t="s">
        <v>3888</v>
      </c>
      <c r="B1946" s="6" t="s">
        <v>480</v>
      </c>
      <c r="C1946" s="1" t="s">
        <v>12</v>
      </c>
      <c r="D1946" s="8">
        <v>50</v>
      </c>
      <c r="E1946" s="8">
        <v>250</v>
      </c>
      <c r="G1946" s="8">
        <f t="shared" si="31"/>
        <v>12500</v>
      </c>
    </row>
    <row r="1947" spans="1:7" ht="57" x14ac:dyDescent="0.2">
      <c r="A1947" s="18" t="s">
        <v>3889</v>
      </c>
      <c r="B1947" s="6" t="s">
        <v>481</v>
      </c>
      <c r="C1947" s="1" t="s">
        <v>12</v>
      </c>
      <c r="D1947" s="8">
        <v>550</v>
      </c>
      <c r="E1947" s="8">
        <v>220</v>
      </c>
      <c r="G1947" s="8">
        <f t="shared" si="31"/>
        <v>121000</v>
      </c>
    </row>
    <row r="1948" spans="1:7" x14ac:dyDescent="0.2">
      <c r="A1948" s="18" t="s">
        <v>3890</v>
      </c>
      <c r="B1948" s="6" t="s">
        <v>482</v>
      </c>
      <c r="C1948" s="1" t="s">
        <v>150</v>
      </c>
      <c r="D1948" s="8">
        <v>6</v>
      </c>
      <c r="E1948" s="8">
        <v>2000</v>
      </c>
      <c r="G1948" s="8">
        <f t="shared" si="31"/>
        <v>12000</v>
      </c>
    </row>
    <row r="1949" spans="1:7" ht="28.5" x14ac:dyDescent="0.2">
      <c r="A1949" s="18" t="s">
        <v>3891</v>
      </c>
      <c r="B1949" s="6" t="s">
        <v>483</v>
      </c>
      <c r="C1949" s="1" t="s">
        <v>59</v>
      </c>
      <c r="D1949" s="8">
        <v>65</v>
      </c>
      <c r="E1949" s="8">
        <v>200</v>
      </c>
      <c r="G1949" s="8">
        <f t="shared" si="31"/>
        <v>13000</v>
      </c>
    </row>
    <row r="1950" spans="1:7" ht="28.5" x14ac:dyDescent="0.2">
      <c r="A1950" s="18" t="s">
        <v>3892</v>
      </c>
      <c r="B1950" s="6" t="s">
        <v>484</v>
      </c>
      <c r="C1950" s="1" t="s">
        <v>59</v>
      </c>
      <c r="D1950" s="8">
        <v>35</v>
      </c>
      <c r="E1950" s="8">
        <v>400</v>
      </c>
      <c r="G1950" s="8">
        <f t="shared" si="31"/>
        <v>14000</v>
      </c>
    </row>
    <row r="1951" spans="1:7" x14ac:dyDescent="0.2">
      <c r="A1951" s="18" t="s">
        <v>3893</v>
      </c>
      <c r="B1951" s="6" t="s">
        <v>485</v>
      </c>
      <c r="C1951" s="1" t="s">
        <v>12</v>
      </c>
      <c r="D1951" s="8">
        <v>10</v>
      </c>
      <c r="E1951" s="8">
        <v>600</v>
      </c>
      <c r="G1951" s="8">
        <f t="shared" si="31"/>
        <v>6000</v>
      </c>
    </row>
    <row r="1952" spans="1:7" ht="15" x14ac:dyDescent="0.25">
      <c r="A1952" s="17" t="s">
        <v>3894</v>
      </c>
      <c r="B1952" s="4" t="s">
        <v>15</v>
      </c>
      <c r="C1952" s="5"/>
      <c r="D1952" s="9">
        <v>0</v>
      </c>
      <c r="E1952" s="9">
        <v>0</v>
      </c>
      <c r="G1952" s="8">
        <f t="shared" si="31"/>
        <v>0</v>
      </c>
    </row>
    <row r="1953" spans="1:7" ht="42.75" x14ac:dyDescent="0.2">
      <c r="A1953" s="18" t="s">
        <v>3895</v>
      </c>
      <c r="B1953" s="6" t="s">
        <v>486</v>
      </c>
      <c r="C1953" s="1" t="s">
        <v>12</v>
      </c>
      <c r="D1953" s="8">
        <v>1000</v>
      </c>
      <c r="E1953" s="8">
        <v>125</v>
      </c>
      <c r="G1953" s="8">
        <f t="shared" si="31"/>
        <v>125000</v>
      </c>
    </row>
    <row r="1954" spans="1:7" ht="15" x14ac:dyDescent="0.25">
      <c r="A1954" s="16" t="s">
        <v>3896</v>
      </c>
      <c r="B1954" s="2" t="s">
        <v>487</v>
      </c>
      <c r="C1954" s="3"/>
      <c r="D1954" s="7">
        <v>0</v>
      </c>
      <c r="E1954" s="7">
        <v>0</v>
      </c>
      <c r="G1954" s="8">
        <f t="shared" si="31"/>
        <v>0</v>
      </c>
    </row>
    <row r="1955" spans="1:7" ht="15" x14ac:dyDescent="0.25">
      <c r="A1955" s="17" t="s">
        <v>3897</v>
      </c>
      <c r="B1955" s="4" t="s">
        <v>487</v>
      </c>
      <c r="C1955" s="5"/>
      <c r="D1955" s="9">
        <v>0</v>
      </c>
      <c r="E1955" s="9">
        <v>0</v>
      </c>
      <c r="G1955" s="8">
        <f t="shared" si="31"/>
        <v>0</v>
      </c>
    </row>
    <row r="1956" spans="1:7" x14ac:dyDescent="0.2">
      <c r="A1956" s="18" t="s">
        <v>3898</v>
      </c>
      <c r="B1956" s="6" t="s">
        <v>488</v>
      </c>
      <c r="C1956" s="1" t="s">
        <v>12</v>
      </c>
      <c r="D1956" s="8">
        <v>6000</v>
      </c>
      <c r="E1956" s="8">
        <v>25</v>
      </c>
      <c r="G1956" s="8">
        <f t="shared" si="31"/>
        <v>150000</v>
      </c>
    </row>
    <row r="1957" spans="1:7" ht="28.5" x14ac:dyDescent="0.2">
      <c r="A1957" s="18" t="s">
        <v>3899</v>
      </c>
      <c r="B1957" s="6" t="s">
        <v>489</v>
      </c>
      <c r="C1957" s="1" t="s">
        <v>12</v>
      </c>
      <c r="D1957" s="8">
        <v>200</v>
      </c>
      <c r="E1957" s="8">
        <v>28</v>
      </c>
      <c r="G1957" s="8">
        <f t="shared" si="31"/>
        <v>5600</v>
      </c>
    </row>
    <row r="1958" spans="1:7" ht="28.5" x14ac:dyDescent="0.2">
      <c r="A1958" s="18" t="s">
        <v>3900</v>
      </c>
      <c r="B1958" s="6" t="s">
        <v>490</v>
      </c>
      <c r="C1958" s="1" t="s">
        <v>150</v>
      </c>
      <c r="D1958" s="8">
        <v>2</v>
      </c>
      <c r="E1958" s="8">
        <v>800</v>
      </c>
      <c r="G1958" s="8">
        <f t="shared" si="31"/>
        <v>1600</v>
      </c>
    </row>
    <row r="1959" spans="1:7" ht="15" x14ac:dyDescent="0.25">
      <c r="A1959" s="16" t="s">
        <v>3901</v>
      </c>
      <c r="B1959" s="2" t="s">
        <v>491</v>
      </c>
      <c r="C1959" s="3"/>
      <c r="D1959" s="7">
        <v>0</v>
      </c>
      <c r="E1959" s="7">
        <v>0</v>
      </c>
      <c r="G1959" s="8">
        <f t="shared" si="31"/>
        <v>0</v>
      </c>
    </row>
    <row r="1960" spans="1:7" ht="15" x14ac:dyDescent="0.25">
      <c r="A1960" s="17" t="s">
        <v>3902</v>
      </c>
      <c r="B1960" s="4" t="s">
        <v>491</v>
      </c>
      <c r="C1960" s="5"/>
      <c r="D1960" s="9">
        <v>0</v>
      </c>
      <c r="E1960" s="9">
        <v>0</v>
      </c>
      <c r="G1960" s="8">
        <f t="shared" si="31"/>
        <v>0</v>
      </c>
    </row>
    <row r="1961" spans="1:7" ht="57" x14ac:dyDescent="0.2">
      <c r="A1961" s="18" t="s">
        <v>3903</v>
      </c>
      <c r="B1961" s="6" t="s">
        <v>1389</v>
      </c>
      <c r="C1961" s="1" t="s">
        <v>150</v>
      </c>
      <c r="D1961" s="8">
        <v>1</v>
      </c>
      <c r="E1961" s="8">
        <v>20000</v>
      </c>
      <c r="G1961" s="8">
        <f t="shared" si="31"/>
        <v>20000</v>
      </c>
    </row>
    <row r="1962" spans="1:7" ht="42.75" x14ac:dyDescent="0.2">
      <c r="A1962" s="18" t="s">
        <v>3904</v>
      </c>
      <c r="B1962" s="6" t="s">
        <v>1390</v>
      </c>
      <c r="C1962" s="1" t="s">
        <v>150</v>
      </c>
      <c r="D1962" s="8">
        <v>1</v>
      </c>
      <c r="E1962" s="8">
        <v>105000</v>
      </c>
      <c r="G1962" s="8">
        <f t="shared" si="31"/>
        <v>105000</v>
      </c>
    </row>
    <row r="1963" spans="1:7" ht="57" x14ac:dyDescent="0.2">
      <c r="A1963" s="18" t="s">
        <v>3905</v>
      </c>
      <c r="B1963" s="6" t="s">
        <v>1391</v>
      </c>
      <c r="C1963" s="1" t="s">
        <v>150</v>
      </c>
      <c r="D1963" s="8">
        <v>1</v>
      </c>
      <c r="E1963" s="8">
        <v>1200000</v>
      </c>
      <c r="G1963" s="8">
        <f t="shared" si="31"/>
        <v>1200000</v>
      </c>
    </row>
    <row r="1964" spans="1:7" ht="42.75" x14ac:dyDescent="0.2">
      <c r="A1964" s="18" t="s">
        <v>3906</v>
      </c>
      <c r="B1964" s="6" t="s">
        <v>1392</v>
      </c>
      <c r="C1964" s="1" t="s">
        <v>150</v>
      </c>
      <c r="D1964" s="8">
        <v>1</v>
      </c>
      <c r="E1964" s="8">
        <v>25000</v>
      </c>
      <c r="G1964" s="8">
        <f t="shared" si="31"/>
        <v>25000</v>
      </c>
    </row>
    <row r="1965" spans="1:7" ht="28.5" x14ac:dyDescent="0.2">
      <c r="A1965" s="18" t="s">
        <v>3907</v>
      </c>
      <c r="B1965" s="6" t="s">
        <v>1393</v>
      </c>
      <c r="C1965" s="1" t="s">
        <v>59</v>
      </c>
      <c r="D1965" s="8">
        <v>4</v>
      </c>
      <c r="E1965" s="8">
        <v>2750</v>
      </c>
      <c r="G1965" s="8">
        <f t="shared" si="31"/>
        <v>11000</v>
      </c>
    </row>
    <row r="1966" spans="1:7" ht="28.5" x14ac:dyDescent="0.2">
      <c r="A1966" s="18" t="s">
        <v>3908</v>
      </c>
      <c r="B1966" s="6" t="s">
        <v>1394</v>
      </c>
      <c r="C1966" s="1" t="s">
        <v>59</v>
      </c>
      <c r="D1966" s="8">
        <v>4</v>
      </c>
      <c r="E1966" s="8">
        <v>2500</v>
      </c>
      <c r="G1966" s="8">
        <f t="shared" si="31"/>
        <v>10000</v>
      </c>
    </row>
    <row r="1967" spans="1:7" ht="42.75" x14ac:dyDescent="0.2">
      <c r="A1967" s="18" t="s">
        <v>3909</v>
      </c>
      <c r="B1967" s="6" t="s">
        <v>1395</v>
      </c>
      <c r="C1967" s="1" t="s">
        <v>150</v>
      </c>
      <c r="D1967" s="8">
        <v>2</v>
      </c>
      <c r="E1967" s="8">
        <v>28000</v>
      </c>
      <c r="G1967" s="8">
        <f t="shared" si="31"/>
        <v>56000</v>
      </c>
    </row>
    <row r="1968" spans="1:7" ht="42.75" x14ac:dyDescent="0.2">
      <c r="A1968" s="18" t="s">
        <v>3910</v>
      </c>
      <c r="B1968" s="6" t="s">
        <v>1396</v>
      </c>
      <c r="C1968" s="1" t="s">
        <v>150</v>
      </c>
      <c r="D1968" s="8">
        <v>1</v>
      </c>
      <c r="E1968" s="8">
        <v>110000</v>
      </c>
      <c r="G1968" s="8">
        <f t="shared" si="31"/>
        <v>110000</v>
      </c>
    </row>
    <row r="1969" spans="1:7" ht="28.5" x14ac:dyDescent="0.2">
      <c r="A1969" s="18" t="s">
        <v>3911</v>
      </c>
      <c r="B1969" s="6" t="s">
        <v>1397</v>
      </c>
      <c r="C1969" s="1" t="s">
        <v>59</v>
      </c>
      <c r="D1969" s="8">
        <v>2</v>
      </c>
      <c r="E1969" s="8">
        <v>4900</v>
      </c>
      <c r="G1969" s="8">
        <f t="shared" si="31"/>
        <v>9800</v>
      </c>
    </row>
    <row r="1970" spans="1:7" ht="28.5" x14ac:dyDescent="0.2">
      <c r="A1970" s="18" t="s">
        <v>3912</v>
      </c>
      <c r="B1970" s="6" t="s">
        <v>1398</v>
      </c>
      <c r="C1970" s="1" t="s">
        <v>59</v>
      </c>
      <c r="D1970" s="8">
        <v>1</v>
      </c>
      <c r="E1970" s="8">
        <v>6000</v>
      </c>
      <c r="G1970" s="8">
        <f t="shared" si="31"/>
        <v>6000</v>
      </c>
    </row>
    <row r="1971" spans="1:7" ht="28.5" x14ac:dyDescent="0.2">
      <c r="A1971" s="18" t="s">
        <v>3913</v>
      </c>
      <c r="B1971" s="6" t="s">
        <v>1399</v>
      </c>
      <c r="C1971" s="1" t="s">
        <v>59</v>
      </c>
      <c r="D1971" s="8">
        <v>1</v>
      </c>
      <c r="E1971" s="8">
        <v>6800</v>
      </c>
      <c r="G1971" s="8">
        <f t="shared" si="31"/>
        <v>6800</v>
      </c>
    </row>
    <row r="1972" spans="1:7" ht="28.5" x14ac:dyDescent="0.2">
      <c r="A1972" s="18" t="s">
        <v>3914</v>
      </c>
      <c r="B1972" s="6" t="s">
        <v>1400</v>
      </c>
      <c r="C1972" s="1" t="s">
        <v>59</v>
      </c>
      <c r="D1972" s="8">
        <v>1</v>
      </c>
      <c r="E1972" s="8">
        <v>4000</v>
      </c>
      <c r="G1972" s="8">
        <f t="shared" si="31"/>
        <v>4000</v>
      </c>
    </row>
    <row r="1973" spans="1:7" ht="15" x14ac:dyDescent="0.25">
      <c r="A1973" s="16" t="s">
        <v>3915</v>
      </c>
      <c r="B1973" s="2" t="s">
        <v>503</v>
      </c>
      <c r="C1973" s="3"/>
      <c r="D1973" s="7">
        <v>0</v>
      </c>
      <c r="E1973" s="7">
        <v>0</v>
      </c>
      <c r="G1973" s="8">
        <f t="shared" si="31"/>
        <v>0</v>
      </c>
    </row>
    <row r="1974" spans="1:7" ht="15" x14ac:dyDescent="0.25">
      <c r="A1974" s="17" t="s">
        <v>3916</v>
      </c>
      <c r="B1974" s="4" t="s">
        <v>503</v>
      </c>
      <c r="C1974" s="5"/>
      <c r="D1974" s="9">
        <v>0</v>
      </c>
      <c r="E1974" s="9">
        <v>0</v>
      </c>
      <c r="G1974" s="8">
        <f t="shared" si="31"/>
        <v>0</v>
      </c>
    </row>
    <row r="1975" spans="1:7" ht="28.5" x14ac:dyDescent="0.2">
      <c r="A1975" s="18" t="s">
        <v>3917</v>
      </c>
      <c r="B1975" s="6" t="s">
        <v>1401</v>
      </c>
      <c r="C1975" s="1" t="s">
        <v>56</v>
      </c>
      <c r="D1975" s="8">
        <v>20</v>
      </c>
      <c r="E1975" s="8">
        <v>18000</v>
      </c>
      <c r="G1975" s="8">
        <f t="shared" si="31"/>
        <v>360000</v>
      </c>
    </row>
    <row r="1976" spans="1:7" ht="28.5" x14ac:dyDescent="0.2">
      <c r="A1976" s="18" t="s">
        <v>3918</v>
      </c>
      <c r="B1976" s="6" t="s">
        <v>504</v>
      </c>
      <c r="C1976" s="1" t="s">
        <v>9</v>
      </c>
      <c r="D1976" s="8">
        <v>175</v>
      </c>
      <c r="E1976" s="8">
        <v>4160</v>
      </c>
      <c r="G1976" s="8">
        <f t="shared" si="31"/>
        <v>728000</v>
      </c>
    </row>
    <row r="1977" spans="1:7" ht="15" x14ac:dyDescent="0.25">
      <c r="A1977" s="16" t="s">
        <v>3919</v>
      </c>
      <c r="B1977" s="2" t="s">
        <v>507</v>
      </c>
      <c r="C1977" s="3"/>
      <c r="D1977" s="7">
        <v>0</v>
      </c>
      <c r="E1977" s="7">
        <v>0</v>
      </c>
      <c r="G1977" s="8">
        <f t="shared" si="31"/>
        <v>0</v>
      </c>
    </row>
    <row r="1978" spans="1:7" ht="15" x14ac:dyDescent="0.25">
      <c r="A1978" s="17" t="s">
        <v>3920</v>
      </c>
      <c r="B1978" s="4" t="s">
        <v>507</v>
      </c>
      <c r="C1978" s="5"/>
      <c r="D1978" s="9">
        <v>0</v>
      </c>
      <c r="E1978" s="9">
        <v>0</v>
      </c>
      <c r="G1978" s="8">
        <f t="shared" si="31"/>
        <v>0</v>
      </c>
    </row>
    <row r="1979" spans="1:7" ht="71.25" x14ac:dyDescent="0.2">
      <c r="A1979" s="18" t="s">
        <v>3921</v>
      </c>
      <c r="B1979" s="6" t="s">
        <v>1402</v>
      </c>
      <c r="D1979" s="8">
        <v>0</v>
      </c>
      <c r="E1979" s="8">
        <v>0</v>
      </c>
      <c r="G1979" s="8">
        <f t="shared" si="31"/>
        <v>0</v>
      </c>
    </row>
    <row r="1980" spans="1:7" ht="42.75" x14ac:dyDescent="0.2">
      <c r="A1980" s="18" t="s">
        <v>3922</v>
      </c>
      <c r="B1980" s="6" t="s">
        <v>1403</v>
      </c>
      <c r="C1980" s="1" t="s">
        <v>12</v>
      </c>
      <c r="D1980" s="8">
        <v>1400</v>
      </c>
      <c r="E1980" s="8">
        <v>320</v>
      </c>
      <c r="G1980" s="8">
        <f t="shared" si="31"/>
        <v>448000</v>
      </c>
    </row>
    <row r="1981" spans="1:7" ht="15" x14ac:dyDescent="0.25">
      <c r="A1981" s="16" t="s">
        <v>3923</v>
      </c>
      <c r="B1981" s="2" t="s">
        <v>1404</v>
      </c>
      <c r="C1981" s="3"/>
      <c r="D1981" s="7">
        <v>0</v>
      </c>
      <c r="E1981" s="7">
        <v>0</v>
      </c>
      <c r="G1981" s="8">
        <f t="shared" si="31"/>
        <v>0</v>
      </c>
    </row>
    <row r="1982" spans="1:7" ht="15" x14ac:dyDescent="0.25">
      <c r="A1982" s="17" t="s">
        <v>3924</v>
      </c>
      <c r="B1982" s="4" t="s">
        <v>1405</v>
      </c>
      <c r="C1982" s="5"/>
      <c r="D1982" s="9">
        <v>0</v>
      </c>
      <c r="E1982" s="9">
        <v>0</v>
      </c>
      <c r="G1982" s="8">
        <f t="shared" si="31"/>
        <v>0</v>
      </c>
    </row>
    <row r="1983" spans="1:7" ht="114" x14ac:dyDescent="0.2">
      <c r="A1983" s="18" t="s">
        <v>3925</v>
      </c>
      <c r="B1983" s="6" t="s">
        <v>1406</v>
      </c>
      <c r="C1983" s="1" t="s">
        <v>150</v>
      </c>
      <c r="D1983" s="8">
        <v>2</v>
      </c>
      <c r="E1983" s="8">
        <v>220000</v>
      </c>
      <c r="G1983" s="8">
        <f t="shared" si="31"/>
        <v>440000</v>
      </c>
    </row>
    <row r="1984" spans="1:7" ht="15" x14ac:dyDescent="0.25">
      <c r="A1984" s="17" t="s">
        <v>3926</v>
      </c>
      <c r="B1984" s="4" t="s">
        <v>1407</v>
      </c>
      <c r="C1984" s="5"/>
      <c r="D1984" s="9">
        <v>0</v>
      </c>
      <c r="E1984" s="9">
        <v>0</v>
      </c>
      <c r="G1984" s="8">
        <f t="shared" si="31"/>
        <v>0</v>
      </c>
    </row>
    <row r="1985" spans="1:7" ht="57" x14ac:dyDescent="0.2">
      <c r="A1985" s="18" t="s">
        <v>3927</v>
      </c>
      <c r="B1985" s="6" t="s">
        <v>1408</v>
      </c>
      <c r="C1985" s="1" t="s">
        <v>59</v>
      </c>
      <c r="D1985" s="8">
        <v>1</v>
      </c>
      <c r="E1985" s="8">
        <v>16000</v>
      </c>
      <c r="G1985" s="8">
        <f t="shared" si="31"/>
        <v>16000</v>
      </c>
    </row>
    <row r="1986" spans="1:7" ht="57" x14ac:dyDescent="0.2">
      <c r="A1986" s="18" t="s">
        <v>3928</v>
      </c>
      <c r="B1986" s="6" t="s">
        <v>1409</v>
      </c>
      <c r="C1986" s="1" t="s">
        <v>59</v>
      </c>
      <c r="D1986" s="8">
        <v>1</v>
      </c>
      <c r="E1986" s="8">
        <v>9000</v>
      </c>
      <c r="G1986" s="8">
        <f t="shared" si="31"/>
        <v>9000</v>
      </c>
    </row>
    <row r="1987" spans="1:7" ht="57" x14ac:dyDescent="0.2">
      <c r="A1987" s="18" t="s">
        <v>3929</v>
      </c>
      <c r="B1987" s="6" t="s">
        <v>1410</v>
      </c>
      <c r="C1987" s="1" t="s">
        <v>59</v>
      </c>
      <c r="D1987" s="8">
        <v>3</v>
      </c>
      <c r="E1987" s="8">
        <v>8000</v>
      </c>
      <c r="G1987" s="8">
        <f t="shared" si="31"/>
        <v>24000</v>
      </c>
    </row>
    <row r="1988" spans="1:7" ht="57" x14ac:dyDescent="0.2">
      <c r="A1988" s="18" t="s">
        <v>3930</v>
      </c>
      <c r="B1988" s="6" t="s">
        <v>1411</v>
      </c>
      <c r="C1988" s="1" t="s">
        <v>59</v>
      </c>
      <c r="D1988" s="8">
        <v>1</v>
      </c>
      <c r="E1988" s="8">
        <v>6000</v>
      </c>
      <c r="G1988" s="8">
        <f t="shared" si="31"/>
        <v>6000</v>
      </c>
    </row>
    <row r="1989" spans="1:7" ht="42.75" x14ac:dyDescent="0.2">
      <c r="A1989" s="18" t="s">
        <v>3931</v>
      </c>
      <c r="B1989" s="6" t="s">
        <v>1412</v>
      </c>
      <c r="C1989" s="1" t="s">
        <v>59</v>
      </c>
      <c r="D1989" s="8">
        <v>0</v>
      </c>
      <c r="E1989" s="8">
        <v>4000</v>
      </c>
      <c r="G1989" s="8">
        <f t="shared" si="31"/>
        <v>0</v>
      </c>
    </row>
    <row r="1990" spans="1:7" ht="42.75" x14ac:dyDescent="0.2">
      <c r="A1990" s="18" t="s">
        <v>3932</v>
      </c>
      <c r="B1990" s="6" t="s">
        <v>1413</v>
      </c>
      <c r="C1990" s="1" t="s">
        <v>48</v>
      </c>
      <c r="D1990" s="8">
        <v>25</v>
      </c>
      <c r="E1990" s="8">
        <v>120</v>
      </c>
      <c r="G1990" s="8">
        <f t="shared" si="31"/>
        <v>3000</v>
      </c>
    </row>
    <row r="1991" spans="1:7" ht="42.75" x14ac:dyDescent="0.2">
      <c r="A1991" s="18" t="s">
        <v>3933</v>
      </c>
      <c r="B1991" s="6" t="s">
        <v>1414</v>
      </c>
      <c r="C1991" s="1" t="s">
        <v>48</v>
      </c>
      <c r="D1991" s="8">
        <v>100</v>
      </c>
      <c r="E1991" s="8">
        <v>100</v>
      </c>
      <c r="G1991" s="8">
        <f t="shared" si="31"/>
        <v>10000</v>
      </c>
    </row>
    <row r="1992" spans="1:7" ht="28.5" x14ac:dyDescent="0.2">
      <c r="A1992" s="18" t="s">
        <v>3934</v>
      </c>
      <c r="B1992" s="6" t="s">
        <v>1415</v>
      </c>
      <c r="C1992" s="1" t="s">
        <v>48</v>
      </c>
      <c r="D1992" s="8">
        <v>30</v>
      </c>
      <c r="E1992" s="8">
        <v>40</v>
      </c>
      <c r="G1992" s="8">
        <f t="shared" si="31"/>
        <v>1200</v>
      </c>
    </row>
    <row r="1993" spans="1:7" ht="28.5" x14ac:dyDescent="0.2">
      <c r="A1993" s="18" t="s">
        <v>3935</v>
      </c>
      <c r="B1993" s="6" t="s">
        <v>1416</v>
      </c>
      <c r="C1993" s="1" t="s">
        <v>150</v>
      </c>
      <c r="D1993" s="8">
        <v>6</v>
      </c>
      <c r="E1993" s="8">
        <v>450</v>
      </c>
      <c r="G1993" s="8">
        <f t="shared" ref="G1993:G2056" si="32">IF(F1993="",D1993*E1993,0)</f>
        <v>2700</v>
      </c>
    </row>
    <row r="1994" spans="1:7" ht="42.75" x14ac:dyDescent="0.2">
      <c r="A1994" s="18" t="s">
        <v>3936</v>
      </c>
      <c r="B1994" s="6" t="s">
        <v>1417</v>
      </c>
      <c r="C1994" s="1" t="s">
        <v>150</v>
      </c>
      <c r="D1994" s="8">
        <v>1</v>
      </c>
      <c r="E1994" s="8">
        <v>4000</v>
      </c>
      <c r="G1994" s="8">
        <f t="shared" si="32"/>
        <v>4000</v>
      </c>
    </row>
    <row r="1995" spans="1:7" ht="15" x14ac:dyDescent="0.25">
      <c r="A1995" s="17" t="s">
        <v>3937</v>
      </c>
      <c r="B1995" s="4" t="s">
        <v>1418</v>
      </c>
      <c r="C1995" s="5"/>
      <c r="D1995" s="9">
        <v>0</v>
      </c>
      <c r="E1995" s="9">
        <v>0</v>
      </c>
      <c r="G1995" s="8">
        <f t="shared" si="32"/>
        <v>0</v>
      </c>
    </row>
    <row r="1996" spans="1:7" ht="99.75" x14ac:dyDescent="0.2">
      <c r="A1996" s="18" t="s">
        <v>3938</v>
      </c>
      <c r="B1996" s="6" t="s">
        <v>1419</v>
      </c>
      <c r="C1996" s="1" t="s">
        <v>150</v>
      </c>
      <c r="D1996" s="8">
        <v>4</v>
      </c>
      <c r="E1996" s="8">
        <v>65000</v>
      </c>
      <c r="G1996" s="8">
        <f t="shared" si="32"/>
        <v>260000</v>
      </c>
    </row>
    <row r="1997" spans="1:7" ht="99.75" x14ac:dyDescent="0.2">
      <c r="A1997" s="18" t="s">
        <v>3939</v>
      </c>
      <c r="B1997" s="6" t="s">
        <v>1420</v>
      </c>
      <c r="C1997" s="1" t="s">
        <v>150</v>
      </c>
      <c r="D1997" s="8">
        <v>1</v>
      </c>
      <c r="E1997" s="8">
        <v>50000</v>
      </c>
      <c r="G1997" s="8">
        <f t="shared" si="32"/>
        <v>50000</v>
      </c>
    </row>
    <row r="1998" spans="1:7" ht="114" x14ac:dyDescent="0.2">
      <c r="A1998" s="18" t="s">
        <v>3940</v>
      </c>
      <c r="B1998" s="6" t="s">
        <v>1421</v>
      </c>
      <c r="C1998" s="1" t="s">
        <v>150</v>
      </c>
      <c r="D1998" s="8">
        <v>1</v>
      </c>
      <c r="E1998" s="8">
        <v>50000</v>
      </c>
      <c r="G1998" s="8">
        <f t="shared" si="32"/>
        <v>50000</v>
      </c>
    </row>
    <row r="1999" spans="1:7" ht="85.5" x14ac:dyDescent="0.2">
      <c r="A1999" s="18" t="s">
        <v>3941</v>
      </c>
      <c r="B1999" s="6" t="s">
        <v>1422</v>
      </c>
      <c r="C1999" s="1" t="s">
        <v>150</v>
      </c>
      <c r="D1999" s="8">
        <v>1</v>
      </c>
      <c r="E1999" s="8">
        <v>4000</v>
      </c>
      <c r="G1999" s="8">
        <f t="shared" si="32"/>
        <v>4000</v>
      </c>
    </row>
    <row r="2000" spans="1:7" ht="28.5" x14ac:dyDescent="0.2">
      <c r="A2000" s="18" t="s">
        <v>3942</v>
      </c>
      <c r="B2000" s="6" t="s">
        <v>1423</v>
      </c>
      <c r="C2000" s="1" t="s">
        <v>150</v>
      </c>
      <c r="D2000" s="8">
        <v>8</v>
      </c>
      <c r="E2000" s="8">
        <v>6000</v>
      </c>
      <c r="G2000" s="8">
        <f t="shared" si="32"/>
        <v>48000</v>
      </c>
    </row>
    <row r="2001" spans="1:7" ht="28.5" x14ac:dyDescent="0.2">
      <c r="A2001" s="18" t="s">
        <v>3943</v>
      </c>
      <c r="B2001" s="6" t="s">
        <v>1424</v>
      </c>
      <c r="C2001" s="1" t="s">
        <v>150</v>
      </c>
      <c r="D2001" s="8">
        <v>1</v>
      </c>
      <c r="E2001" s="8">
        <v>7500</v>
      </c>
      <c r="G2001" s="8">
        <f t="shared" si="32"/>
        <v>7500</v>
      </c>
    </row>
    <row r="2002" spans="1:7" ht="28.5" x14ac:dyDescent="0.2">
      <c r="A2002" s="18" t="s">
        <v>3944</v>
      </c>
      <c r="B2002" s="6" t="s">
        <v>1425</v>
      </c>
      <c r="C2002" s="1" t="s">
        <v>59</v>
      </c>
      <c r="D2002" s="8">
        <v>1</v>
      </c>
      <c r="E2002" s="8">
        <v>2700</v>
      </c>
      <c r="G2002" s="8">
        <f t="shared" si="32"/>
        <v>2700</v>
      </c>
    </row>
    <row r="2003" spans="1:7" ht="28.5" x14ac:dyDescent="0.2">
      <c r="A2003" s="18" t="s">
        <v>3945</v>
      </c>
      <c r="B2003" s="6" t="s">
        <v>1426</v>
      </c>
      <c r="C2003" s="1" t="s">
        <v>59</v>
      </c>
      <c r="D2003" s="8">
        <v>1</v>
      </c>
      <c r="E2003" s="8">
        <v>3000</v>
      </c>
      <c r="G2003" s="8">
        <f t="shared" si="32"/>
        <v>3000</v>
      </c>
    </row>
    <row r="2004" spans="1:7" ht="42.75" x14ac:dyDescent="0.2">
      <c r="A2004" s="18" t="s">
        <v>3946</v>
      </c>
      <c r="B2004" s="6" t="s">
        <v>1427</v>
      </c>
      <c r="C2004" s="1" t="s">
        <v>59</v>
      </c>
      <c r="D2004" s="8">
        <v>4</v>
      </c>
      <c r="E2004" s="8">
        <v>3500</v>
      </c>
      <c r="G2004" s="8">
        <f t="shared" si="32"/>
        <v>14000</v>
      </c>
    </row>
    <row r="2005" spans="1:7" ht="42.75" x14ac:dyDescent="0.2">
      <c r="A2005" s="18" t="s">
        <v>3947</v>
      </c>
      <c r="B2005" s="6" t="s">
        <v>1428</v>
      </c>
      <c r="C2005" s="1" t="s">
        <v>59</v>
      </c>
      <c r="D2005" s="8">
        <v>6</v>
      </c>
      <c r="E2005" s="8">
        <v>3700</v>
      </c>
      <c r="G2005" s="8">
        <f t="shared" si="32"/>
        <v>22200</v>
      </c>
    </row>
    <row r="2006" spans="1:7" ht="42.75" x14ac:dyDescent="0.2">
      <c r="A2006" s="18" t="s">
        <v>3948</v>
      </c>
      <c r="B2006" s="6" t="s">
        <v>1429</v>
      </c>
      <c r="C2006" s="1" t="s">
        <v>59</v>
      </c>
      <c r="D2006" s="8">
        <v>3</v>
      </c>
      <c r="E2006" s="8">
        <v>4000</v>
      </c>
      <c r="G2006" s="8">
        <f t="shared" si="32"/>
        <v>12000</v>
      </c>
    </row>
    <row r="2007" spans="1:7" x14ac:dyDescent="0.2">
      <c r="A2007" s="18" t="s">
        <v>3949</v>
      </c>
      <c r="B2007" s="6" t="s">
        <v>1430</v>
      </c>
      <c r="C2007" s="1" t="s">
        <v>150</v>
      </c>
      <c r="D2007" s="8">
        <v>4</v>
      </c>
      <c r="E2007" s="8">
        <v>6000</v>
      </c>
      <c r="G2007" s="8">
        <f t="shared" si="32"/>
        <v>24000</v>
      </c>
    </row>
    <row r="2008" spans="1:7" ht="15" x14ac:dyDescent="0.25">
      <c r="A2008" s="17" t="s">
        <v>3950</v>
      </c>
      <c r="B2008" s="4" t="s">
        <v>1431</v>
      </c>
      <c r="C2008" s="5"/>
      <c r="D2008" s="9">
        <v>0</v>
      </c>
      <c r="E2008" s="9">
        <v>0</v>
      </c>
      <c r="G2008" s="8">
        <f t="shared" si="32"/>
        <v>0</v>
      </c>
    </row>
    <row r="2009" spans="1:7" ht="85.5" x14ac:dyDescent="0.2">
      <c r="A2009" s="18" t="s">
        <v>3951</v>
      </c>
      <c r="B2009" s="6" t="s">
        <v>1432</v>
      </c>
      <c r="C2009" s="1" t="s">
        <v>150</v>
      </c>
      <c r="D2009" s="8">
        <v>2</v>
      </c>
      <c r="E2009" s="8">
        <v>20000</v>
      </c>
      <c r="G2009" s="8">
        <f t="shared" si="32"/>
        <v>40000</v>
      </c>
    </row>
    <row r="2010" spans="1:7" ht="42.75" x14ac:dyDescent="0.2">
      <c r="A2010" s="18" t="s">
        <v>3952</v>
      </c>
      <c r="B2010" s="6" t="s">
        <v>1433</v>
      </c>
      <c r="C2010" s="1" t="s">
        <v>59</v>
      </c>
      <c r="D2010" s="8">
        <v>1</v>
      </c>
      <c r="E2010" s="8">
        <v>3200</v>
      </c>
      <c r="G2010" s="8">
        <f t="shared" si="32"/>
        <v>3200</v>
      </c>
    </row>
    <row r="2011" spans="1:7" ht="42.75" x14ac:dyDescent="0.2">
      <c r="A2011" s="18" t="s">
        <v>3953</v>
      </c>
      <c r="B2011" s="6" t="s">
        <v>1434</v>
      </c>
      <c r="C2011" s="1" t="s">
        <v>150</v>
      </c>
      <c r="D2011" s="8">
        <v>1</v>
      </c>
      <c r="E2011" s="8">
        <v>3000</v>
      </c>
      <c r="G2011" s="8">
        <f t="shared" si="32"/>
        <v>3000</v>
      </c>
    </row>
    <row r="2012" spans="1:7" ht="28.5" x14ac:dyDescent="0.2">
      <c r="A2012" s="18" t="s">
        <v>3954</v>
      </c>
      <c r="B2012" s="6" t="s">
        <v>1435</v>
      </c>
      <c r="C2012" s="1" t="s">
        <v>150</v>
      </c>
      <c r="D2012" s="8">
        <v>2</v>
      </c>
      <c r="E2012" s="8">
        <v>2800</v>
      </c>
      <c r="G2012" s="8">
        <f t="shared" si="32"/>
        <v>5600</v>
      </c>
    </row>
    <row r="2013" spans="1:7" ht="28.5" x14ac:dyDescent="0.2">
      <c r="A2013" s="18" t="s">
        <v>3955</v>
      </c>
      <c r="B2013" s="6" t="s">
        <v>1436</v>
      </c>
      <c r="C2013" s="1" t="s">
        <v>59</v>
      </c>
      <c r="D2013" s="8">
        <v>1</v>
      </c>
      <c r="E2013" s="8">
        <v>1200</v>
      </c>
      <c r="G2013" s="8">
        <f t="shared" si="32"/>
        <v>1200</v>
      </c>
    </row>
    <row r="2014" spans="1:7" ht="28.5" x14ac:dyDescent="0.2">
      <c r="A2014" s="18" t="s">
        <v>3956</v>
      </c>
      <c r="B2014" s="6" t="s">
        <v>1437</v>
      </c>
      <c r="C2014" s="1" t="s">
        <v>59</v>
      </c>
      <c r="D2014" s="8">
        <v>3</v>
      </c>
      <c r="E2014" s="8">
        <v>1000</v>
      </c>
      <c r="G2014" s="8">
        <f t="shared" si="32"/>
        <v>3000</v>
      </c>
    </row>
    <row r="2015" spans="1:7" ht="28.5" x14ac:dyDescent="0.2">
      <c r="A2015" s="18" t="s">
        <v>3957</v>
      </c>
      <c r="B2015" s="6" t="s">
        <v>1438</v>
      </c>
      <c r="C2015" s="1" t="s">
        <v>59</v>
      </c>
      <c r="D2015" s="8">
        <v>1</v>
      </c>
      <c r="E2015" s="8">
        <v>600</v>
      </c>
      <c r="G2015" s="8">
        <f t="shared" si="32"/>
        <v>600</v>
      </c>
    </row>
    <row r="2016" spans="1:7" ht="28.5" x14ac:dyDescent="0.2">
      <c r="A2016" s="18" t="s">
        <v>3958</v>
      </c>
      <c r="B2016" s="6" t="s">
        <v>1439</v>
      </c>
      <c r="C2016" s="1" t="s">
        <v>59</v>
      </c>
      <c r="D2016" s="8">
        <v>1</v>
      </c>
      <c r="E2016" s="8">
        <v>900</v>
      </c>
      <c r="G2016" s="8">
        <f t="shared" si="32"/>
        <v>900</v>
      </c>
    </row>
    <row r="2017" spans="1:7" ht="42.75" x14ac:dyDescent="0.2">
      <c r="A2017" s="18" t="s">
        <v>3959</v>
      </c>
      <c r="B2017" s="6" t="s">
        <v>1440</v>
      </c>
      <c r="C2017" s="1" t="s">
        <v>59</v>
      </c>
      <c r="D2017" s="8">
        <v>1</v>
      </c>
      <c r="E2017" s="8">
        <v>4500</v>
      </c>
      <c r="G2017" s="8">
        <f t="shared" si="32"/>
        <v>4500</v>
      </c>
    </row>
    <row r="2018" spans="1:7" ht="42.75" x14ac:dyDescent="0.2">
      <c r="A2018" s="18" t="s">
        <v>3960</v>
      </c>
      <c r="B2018" s="6" t="s">
        <v>1441</v>
      </c>
      <c r="C2018" s="1" t="s">
        <v>59</v>
      </c>
      <c r="D2018" s="8">
        <v>1</v>
      </c>
      <c r="E2018" s="8">
        <v>5000</v>
      </c>
      <c r="G2018" s="8">
        <f t="shared" si="32"/>
        <v>5000</v>
      </c>
    </row>
    <row r="2019" spans="1:7" ht="42.75" x14ac:dyDescent="0.2">
      <c r="A2019" s="18" t="s">
        <v>3961</v>
      </c>
      <c r="B2019" s="6" t="s">
        <v>1442</v>
      </c>
      <c r="C2019" s="1" t="s">
        <v>59</v>
      </c>
      <c r="D2019" s="8">
        <v>2</v>
      </c>
      <c r="E2019" s="8">
        <v>7000</v>
      </c>
      <c r="G2019" s="8">
        <f t="shared" si="32"/>
        <v>14000</v>
      </c>
    </row>
    <row r="2020" spans="1:7" ht="42.75" x14ac:dyDescent="0.2">
      <c r="A2020" s="18" t="s">
        <v>3962</v>
      </c>
      <c r="B2020" s="6" t="s">
        <v>1443</v>
      </c>
      <c r="C2020" s="1" t="s">
        <v>59</v>
      </c>
      <c r="D2020" s="8">
        <v>3</v>
      </c>
      <c r="E2020" s="8">
        <v>12000</v>
      </c>
      <c r="G2020" s="8">
        <f t="shared" si="32"/>
        <v>36000</v>
      </c>
    </row>
    <row r="2021" spans="1:7" ht="28.5" x14ac:dyDescent="0.2">
      <c r="A2021" s="18" t="s">
        <v>3963</v>
      </c>
      <c r="B2021" s="6" t="s">
        <v>1444</v>
      </c>
      <c r="C2021" s="1" t="s">
        <v>59</v>
      </c>
      <c r="D2021" s="8">
        <v>1</v>
      </c>
      <c r="E2021" s="8">
        <v>10000</v>
      </c>
      <c r="G2021" s="8">
        <f t="shared" si="32"/>
        <v>10000</v>
      </c>
    </row>
    <row r="2022" spans="1:7" ht="15" x14ac:dyDescent="0.25">
      <c r="A2022" s="17" t="s">
        <v>3964</v>
      </c>
      <c r="B2022" s="4" t="s">
        <v>1445</v>
      </c>
      <c r="C2022" s="5"/>
      <c r="D2022" s="9">
        <v>0</v>
      </c>
      <c r="E2022" s="9">
        <v>0</v>
      </c>
      <c r="G2022" s="8">
        <f t="shared" si="32"/>
        <v>0</v>
      </c>
    </row>
    <row r="2023" spans="1:7" ht="57" x14ac:dyDescent="0.2">
      <c r="A2023" s="18" t="s">
        <v>3965</v>
      </c>
      <c r="B2023" s="6" t="s">
        <v>1446</v>
      </c>
      <c r="C2023" s="1" t="s">
        <v>150</v>
      </c>
      <c r="D2023" s="8">
        <v>2</v>
      </c>
      <c r="E2023" s="8">
        <v>30000</v>
      </c>
      <c r="G2023" s="8">
        <f t="shared" si="32"/>
        <v>60000</v>
      </c>
    </row>
    <row r="2024" spans="1:7" ht="42.75" x14ac:dyDescent="0.2">
      <c r="A2024" s="18" t="s">
        <v>3966</v>
      </c>
      <c r="B2024" s="6" t="s">
        <v>1447</v>
      </c>
      <c r="C2024" s="1" t="s">
        <v>150</v>
      </c>
      <c r="D2024" s="8">
        <v>1</v>
      </c>
      <c r="E2024" s="8">
        <v>7000</v>
      </c>
      <c r="G2024" s="8">
        <f t="shared" si="32"/>
        <v>7000</v>
      </c>
    </row>
    <row r="2025" spans="1:7" x14ac:dyDescent="0.2">
      <c r="A2025" s="18" t="s">
        <v>3967</v>
      </c>
      <c r="B2025" s="6" t="s">
        <v>1448</v>
      </c>
      <c r="C2025" s="1" t="s">
        <v>12</v>
      </c>
      <c r="D2025" s="8">
        <v>40</v>
      </c>
      <c r="E2025" s="8">
        <v>400</v>
      </c>
      <c r="G2025" s="8">
        <f t="shared" si="32"/>
        <v>16000</v>
      </c>
    </row>
    <row r="2026" spans="1:7" ht="28.5" x14ac:dyDescent="0.2">
      <c r="A2026" s="18" t="s">
        <v>3968</v>
      </c>
      <c r="B2026" s="6" t="s">
        <v>1449</v>
      </c>
      <c r="C2026" s="1" t="s">
        <v>59</v>
      </c>
      <c r="D2026" s="8">
        <v>4</v>
      </c>
      <c r="E2026" s="8">
        <v>750</v>
      </c>
      <c r="G2026" s="8">
        <f t="shared" si="32"/>
        <v>3000</v>
      </c>
    </row>
    <row r="2027" spans="1:7" x14ac:dyDescent="0.2">
      <c r="A2027" s="18" t="s">
        <v>3969</v>
      </c>
      <c r="B2027" s="6" t="s">
        <v>1450</v>
      </c>
      <c r="C2027" s="1" t="s">
        <v>150</v>
      </c>
      <c r="D2027" s="8">
        <v>2</v>
      </c>
      <c r="E2027" s="8">
        <v>35000</v>
      </c>
      <c r="G2027" s="8">
        <f t="shared" si="32"/>
        <v>70000</v>
      </c>
    </row>
    <row r="2028" spans="1:7" ht="15" x14ac:dyDescent="0.25">
      <c r="A2028" s="17" t="s">
        <v>3970</v>
      </c>
      <c r="B2028" s="4" t="s">
        <v>1451</v>
      </c>
      <c r="C2028" s="5"/>
      <c r="D2028" s="9">
        <v>0</v>
      </c>
      <c r="E2028" s="9">
        <v>0</v>
      </c>
      <c r="G2028" s="8">
        <f t="shared" si="32"/>
        <v>0</v>
      </c>
    </row>
    <row r="2029" spans="1:7" ht="42.75" x14ac:dyDescent="0.2">
      <c r="A2029" s="18" t="s">
        <v>3971</v>
      </c>
      <c r="B2029" s="6" t="s">
        <v>1452</v>
      </c>
      <c r="C2029" s="1" t="s">
        <v>12</v>
      </c>
      <c r="D2029" s="8">
        <v>3400</v>
      </c>
      <c r="E2029" s="8">
        <v>95</v>
      </c>
      <c r="G2029" s="8">
        <f t="shared" si="32"/>
        <v>323000</v>
      </c>
    </row>
    <row r="2030" spans="1:7" x14ac:dyDescent="0.2">
      <c r="A2030" s="18" t="s">
        <v>3972</v>
      </c>
      <c r="B2030" s="6" t="s">
        <v>1453</v>
      </c>
      <c r="C2030" s="1" t="s">
        <v>12</v>
      </c>
      <c r="D2030" s="8">
        <v>50</v>
      </c>
      <c r="E2030" s="8">
        <v>200</v>
      </c>
      <c r="G2030" s="8">
        <f t="shared" si="32"/>
        <v>10000</v>
      </c>
    </row>
    <row r="2031" spans="1:7" ht="28.5" x14ac:dyDescent="0.2">
      <c r="A2031" s="18" t="s">
        <v>3973</v>
      </c>
      <c r="B2031" s="6" t="s">
        <v>1454</v>
      </c>
      <c r="C2031" s="1" t="s">
        <v>48</v>
      </c>
      <c r="D2031" s="8">
        <v>200</v>
      </c>
      <c r="E2031" s="8">
        <v>75</v>
      </c>
      <c r="G2031" s="8">
        <f t="shared" si="32"/>
        <v>15000</v>
      </c>
    </row>
    <row r="2032" spans="1:7" ht="28.5" x14ac:dyDescent="0.2">
      <c r="A2032" s="18" t="s">
        <v>3974</v>
      </c>
      <c r="B2032" s="6" t="s">
        <v>1455</v>
      </c>
      <c r="C2032" s="1" t="s">
        <v>48</v>
      </c>
      <c r="D2032" s="8">
        <v>200</v>
      </c>
      <c r="E2032" s="8">
        <v>85</v>
      </c>
      <c r="G2032" s="8">
        <f t="shared" si="32"/>
        <v>17000</v>
      </c>
    </row>
    <row r="2033" spans="1:7" ht="28.5" x14ac:dyDescent="0.2">
      <c r="A2033" s="18" t="s">
        <v>3975</v>
      </c>
      <c r="B2033" s="6" t="s">
        <v>1456</v>
      </c>
      <c r="C2033" s="1" t="s">
        <v>48</v>
      </c>
      <c r="D2033" s="8">
        <v>70</v>
      </c>
      <c r="E2033" s="8">
        <v>70</v>
      </c>
      <c r="G2033" s="8">
        <f t="shared" si="32"/>
        <v>4900</v>
      </c>
    </row>
    <row r="2034" spans="1:7" x14ac:dyDescent="0.2">
      <c r="A2034" s="18" t="s">
        <v>3976</v>
      </c>
      <c r="B2034" s="6" t="s">
        <v>1457</v>
      </c>
      <c r="C2034" s="1" t="s">
        <v>12</v>
      </c>
      <c r="D2034" s="8">
        <v>3200</v>
      </c>
      <c r="E2034" s="8">
        <v>50</v>
      </c>
      <c r="G2034" s="8">
        <f t="shared" si="32"/>
        <v>160000</v>
      </c>
    </row>
    <row r="2035" spans="1:7" x14ac:dyDescent="0.2">
      <c r="A2035" s="18" t="s">
        <v>3977</v>
      </c>
      <c r="B2035" s="6" t="s">
        <v>1458</v>
      </c>
      <c r="C2035" s="1" t="s">
        <v>12</v>
      </c>
      <c r="D2035" s="8">
        <v>50</v>
      </c>
      <c r="E2035" s="8">
        <v>80</v>
      </c>
      <c r="G2035" s="8">
        <f t="shared" si="32"/>
        <v>4000</v>
      </c>
    </row>
    <row r="2036" spans="1:7" ht="28.5" x14ac:dyDescent="0.2">
      <c r="A2036" s="18" t="s">
        <v>3978</v>
      </c>
      <c r="B2036" s="6" t="s">
        <v>1459</v>
      </c>
      <c r="C2036" s="1" t="s">
        <v>12</v>
      </c>
      <c r="D2036" s="8">
        <v>50</v>
      </c>
      <c r="E2036" s="8">
        <v>35</v>
      </c>
      <c r="G2036" s="8">
        <f t="shared" si="32"/>
        <v>1750</v>
      </c>
    </row>
    <row r="2037" spans="1:7" ht="28.5" x14ac:dyDescent="0.2">
      <c r="A2037" s="18" t="s">
        <v>3979</v>
      </c>
      <c r="B2037" s="6" t="s">
        <v>1460</v>
      </c>
      <c r="C2037" s="1" t="s">
        <v>12</v>
      </c>
      <c r="D2037" s="8">
        <v>50</v>
      </c>
      <c r="E2037" s="8">
        <v>35</v>
      </c>
      <c r="G2037" s="8">
        <f t="shared" si="32"/>
        <v>1750</v>
      </c>
    </row>
    <row r="2038" spans="1:7" x14ac:dyDescent="0.2">
      <c r="A2038" s="18" t="s">
        <v>3980</v>
      </c>
      <c r="B2038" s="6" t="s">
        <v>1461</v>
      </c>
      <c r="C2038" s="1" t="s">
        <v>12</v>
      </c>
      <c r="D2038" s="8">
        <v>4</v>
      </c>
      <c r="E2038" s="8">
        <v>1400</v>
      </c>
      <c r="G2038" s="8">
        <f t="shared" si="32"/>
        <v>5600</v>
      </c>
    </row>
    <row r="2039" spans="1:7" x14ac:dyDescent="0.2">
      <c r="A2039" s="18" t="s">
        <v>3981</v>
      </c>
      <c r="B2039" s="6" t="s">
        <v>1462</v>
      </c>
      <c r="C2039" s="1" t="s">
        <v>59</v>
      </c>
      <c r="D2039" s="8">
        <v>20</v>
      </c>
      <c r="E2039" s="8">
        <v>200</v>
      </c>
      <c r="G2039" s="8">
        <f t="shared" si="32"/>
        <v>4000</v>
      </c>
    </row>
    <row r="2040" spans="1:7" x14ac:dyDescent="0.2">
      <c r="A2040" s="18" t="s">
        <v>3982</v>
      </c>
      <c r="B2040" s="6" t="s">
        <v>1463</v>
      </c>
      <c r="C2040" s="1" t="s">
        <v>59</v>
      </c>
      <c r="D2040" s="8">
        <v>20</v>
      </c>
      <c r="E2040" s="8">
        <v>150</v>
      </c>
      <c r="G2040" s="8">
        <f t="shared" si="32"/>
        <v>3000</v>
      </c>
    </row>
    <row r="2041" spans="1:7" x14ac:dyDescent="0.2">
      <c r="A2041" s="18" t="s">
        <v>3983</v>
      </c>
      <c r="B2041" s="6" t="s">
        <v>1464</v>
      </c>
      <c r="C2041" s="1" t="s">
        <v>12</v>
      </c>
      <c r="D2041" s="8">
        <v>2</v>
      </c>
      <c r="E2041" s="8">
        <v>1400</v>
      </c>
      <c r="G2041" s="8">
        <f t="shared" si="32"/>
        <v>2800</v>
      </c>
    </row>
    <row r="2042" spans="1:7" ht="28.5" x14ac:dyDescent="0.2">
      <c r="A2042" s="18" t="s">
        <v>3984</v>
      </c>
      <c r="B2042" s="6" t="s">
        <v>1465</v>
      </c>
      <c r="C2042" s="1" t="s">
        <v>59</v>
      </c>
      <c r="D2042" s="8">
        <v>4</v>
      </c>
      <c r="E2042" s="8">
        <v>250</v>
      </c>
      <c r="G2042" s="8">
        <f t="shared" si="32"/>
        <v>1000</v>
      </c>
    </row>
    <row r="2043" spans="1:7" ht="28.5" x14ac:dyDescent="0.2">
      <c r="A2043" s="18" t="s">
        <v>3985</v>
      </c>
      <c r="B2043" s="6" t="s">
        <v>1466</v>
      </c>
      <c r="C2043" s="1" t="s">
        <v>59</v>
      </c>
      <c r="D2043" s="8">
        <v>6</v>
      </c>
      <c r="E2043" s="8">
        <v>300</v>
      </c>
      <c r="G2043" s="8">
        <f t="shared" si="32"/>
        <v>1800</v>
      </c>
    </row>
    <row r="2044" spans="1:7" ht="28.5" x14ac:dyDescent="0.2">
      <c r="A2044" s="18" t="s">
        <v>3986</v>
      </c>
      <c r="B2044" s="6" t="s">
        <v>1467</v>
      </c>
      <c r="C2044" s="1" t="s">
        <v>59</v>
      </c>
      <c r="D2044" s="8">
        <v>10</v>
      </c>
      <c r="E2044" s="8">
        <v>350</v>
      </c>
      <c r="G2044" s="8">
        <f t="shared" si="32"/>
        <v>3500</v>
      </c>
    </row>
    <row r="2045" spans="1:7" ht="28.5" x14ac:dyDescent="0.2">
      <c r="A2045" s="18" t="s">
        <v>3987</v>
      </c>
      <c r="B2045" s="6" t="s">
        <v>1468</v>
      </c>
      <c r="C2045" s="1" t="s">
        <v>59</v>
      </c>
      <c r="D2045" s="8">
        <v>15</v>
      </c>
      <c r="E2045" s="8">
        <v>400</v>
      </c>
      <c r="G2045" s="8">
        <f t="shared" si="32"/>
        <v>6000</v>
      </c>
    </row>
    <row r="2046" spans="1:7" ht="28.5" x14ac:dyDescent="0.2">
      <c r="A2046" s="18" t="s">
        <v>3988</v>
      </c>
      <c r="B2046" s="6" t="s">
        <v>1469</v>
      </c>
      <c r="C2046" s="1" t="s">
        <v>48</v>
      </c>
      <c r="D2046" s="8">
        <v>135</v>
      </c>
      <c r="E2046" s="8">
        <v>600</v>
      </c>
      <c r="G2046" s="8">
        <f t="shared" si="32"/>
        <v>81000</v>
      </c>
    </row>
    <row r="2047" spans="1:7" ht="28.5" x14ac:dyDescent="0.2">
      <c r="A2047" s="18" t="s">
        <v>3989</v>
      </c>
      <c r="B2047" s="6" t="s">
        <v>1470</v>
      </c>
      <c r="C2047" s="1" t="s">
        <v>12</v>
      </c>
      <c r="D2047" s="8">
        <v>2.5</v>
      </c>
      <c r="E2047" s="8">
        <v>1600</v>
      </c>
      <c r="G2047" s="8">
        <f t="shared" si="32"/>
        <v>4000</v>
      </c>
    </row>
    <row r="2048" spans="1:7" x14ac:dyDescent="0.2">
      <c r="A2048" s="18" t="s">
        <v>3990</v>
      </c>
      <c r="B2048" s="6" t="s">
        <v>1471</v>
      </c>
      <c r="C2048" s="1" t="s">
        <v>59</v>
      </c>
      <c r="D2048" s="8">
        <v>10</v>
      </c>
      <c r="E2048" s="8">
        <v>550</v>
      </c>
      <c r="G2048" s="8">
        <f t="shared" si="32"/>
        <v>5500</v>
      </c>
    </row>
    <row r="2049" spans="1:7" x14ac:dyDescent="0.2">
      <c r="A2049" s="18" t="s">
        <v>3991</v>
      </c>
      <c r="B2049" s="6" t="s">
        <v>1472</v>
      </c>
      <c r="C2049" s="1" t="s">
        <v>12</v>
      </c>
      <c r="D2049" s="8">
        <v>14</v>
      </c>
      <c r="E2049" s="8">
        <v>1200</v>
      </c>
      <c r="G2049" s="8">
        <f t="shared" si="32"/>
        <v>16800</v>
      </c>
    </row>
    <row r="2050" spans="1:7" x14ac:dyDescent="0.2">
      <c r="A2050" s="18" t="s">
        <v>3992</v>
      </c>
      <c r="B2050" s="6" t="s">
        <v>1473</v>
      </c>
      <c r="C2050" s="1" t="s">
        <v>12</v>
      </c>
      <c r="D2050" s="8">
        <v>2</v>
      </c>
      <c r="E2050" s="8">
        <v>1500</v>
      </c>
      <c r="G2050" s="8">
        <f t="shared" si="32"/>
        <v>3000</v>
      </c>
    </row>
    <row r="2051" spans="1:7" x14ac:dyDescent="0.2">
      <c r="A2051" s="18" t="s">
        <v>3993</v>
      </c>
      <c r="B2051" s="6" t="s">
        <v>1474</v>
      </c>
      <c r="C2051" s="1" t="s">
        <v>12</v>
      </c>
      <c r="D2051" s="8">
        <v>2</v>
      </c>
      <c r="E2051" s="8">
        <v>1300</v>
      </c>
      <c r="G2051" s="8">
        <f t="shared" si="32"/>
        <v>2600</v>
      </c>
    </row>
    <row r="2052" spans="1:7" ht="28.5" x14ac:dyDescent="0.2">
      <c r="A2052" s="18" t="s">
        <v>3994</v>
      </c>
      <c r="B2052" s="6" t="s">
        <v>1475</v>
      </c>
      <c r="C2052" s="1" t="s">
        <v>59</v>
      </c>
      <c r="D2052" s="8">
        <v>10</v>
      </c>
      <c r="E2052" s="8">
        <v>200</v>
      </c>
      <c r="G2052" s="8">
        <f t="shared" si="32"/>
        <v>2000</v>
      </c>
    </row>
    <row r="2053" spans="1:7" ht="42.75" x14ac:dyDescent="0.2">
      <c r="A2053" s="18" t="s">
        <v>3995</v>
      </c>
      <c r="B2053" s="6" t="s">
        <v>1476</v>
      </c>
      <c r="C2053" s="1" t="s">
        <v>12</v>
      </c>
      <c r="D2053" s="8">
        <v>5</v>
      </c>
      <c r="E2053" s="8">
        <v>2500</v>
      </c>
      <c r="G2053" s="8">
        <f t="shared" si="32"/>
        <v>12500</v>
      </c>
    </row>
    <row r="2054" spans="1:7" ht="28.5" x14ac:dyDescent="0.2">
      <c r="A2054" s="18" t="s">
        <v>3996</v>
      </c>
      <c r="B2054" s="6" t="s">
        <v>1477</v>
      </c>
      <c r="C2054" s="1" t="s">
        <v>59</v>
      </c>
      <c r="D2054" s="8">
        <v>8</v>
      </c>
      <c r="E2054" s="8">
        <v>300</v>
      </c>
      <c r="G2054" s="8">
        <f t="shared" si="32"/>
        <v>2400</v>
      </c>
    </row>
    <row r="2055" spans="1:7" x14ac:dyDescent="0.2">
      <c r="A2055" s="18" t="s">
        <v>3997</v>
      </c>
      <c r="B2055" s="6" t="s">
        <v>1478</v>
      </c>
      <c r="C2055" s="1" t="s">
        <v>12</v>
      </c>
      <c r="D2055" s="8">
        <v>100</v>
      </c>
      <c r="E2055" s="8">
        <v>1000</v>
      </c>
      <c r="G2055" s="8">
        <f t="shared" si="32"/>
        <v>100000</v>
      </c>
    </row>
    <row r="2056" spans="1:7" ht="15" x14ac:dyDescent="0.25">
      <c r="A2056" s="17" t="s">
        <v>3998</v>
      </c>
      <c r="B2056" s="4" t="s">
        <v>1479</v>
      </c>
      <c r="C2056" s="5"/>
      <c r="D2056" s="9">
        <v>0</v>
      </c>
      <c r="E2056" s="9">
        <v>0</v>
      </c>
      <c r="G2056" s="8">
        <f t="shared" si="32"/>
        <v>0</v>
      </c>
    </row>
    <row r="2057" spans="1:7" ht="28.5" x14ac:dyDescent="0.2">
      <c r="A2057" s="18" t="s">
        <v>3999</v>
      </c>
      <c r="B2057" s="6" t="s">
        <v>1480</v>
      </c>
      <c r="C2057" s="1" t="s">
        <v>48</v>
      </c>
      <c r="D2057" s="8">
        <v>20</v>
      </c>
      <c r="E2057" s="8">
        <v>60</v>
      </c>
      <c r="G2057" s="8">
        <f t="shared" ref="G2057:G2120" si="33">IF(F2057="",D2057*E2057,0)</f>
        <v>1200</v>
      </c>
    </row>
    <row r="2058" spans="1:7" ht="28.5" x14ac:dyDescent="0.2">
      <c r="A2058" s="18" t="s">
        <v>4000</v>
      </c>
      <c r="B2058" s="6" t="s">
        <v>1481</v>
      </c>
      <c r="C2058" s="1" t="s">
        <v>48</v>
      </c>
      <c r="D2058" s="8">
        <v>100</v>
      </c>
      <c r="E2058" s="8">
        <v>65</v>
      </c>
      <c r="G2058" s="8">
        <f t="shared" si="33"/>
        <v>6500</v>
      </c>
    </row>
    <row r="2059" spans="1:7" ht="28.5" x14ac:dyDescent="0.2">
      <c r="A2059" s="18" t="s">
        <v>4001</v>
      </c>
      <c r="B2059" s="6" t="s">
        <v>1482</v>
      </c>
      <c r="C2059" s="1" t="s">
        <v>48</v>
      </c>
      <c r="D2059" s="8">
        <v>50</v>
      </c>
      <c r="E2059" s="8">
        <v>70</v>
      </c>
      <c r="G2059" s="8">
        <f t="shared" si="33"/>
        <v>3500</v>
      </c>
    </row>
    <row r="2060" spans="1:7" ht="28.5" x14ac:dyDescent="0.2">
      <c r="A2060" s="18" t="s">
        <v>4002</v>
      </c>
      <c r="B2060" s="6" t="s">
        <v>1483</v>
      </c>
      <c r="C2060" s="1" t="s">
        <v>48</v>
      </c>
      <c r="D2060" s="8">
        <v>50</v>
      </c>
      <c r="E2060" s="8">
        <v>75</v>
      </c>
      <c r="G2060" s="8">
        <f t="shared" si="33"/>
        <v>3750</v>
      </c>
    </row>
    <row r="2061" spans="1:7" ht="28.5" x14ac:dyDescent="0.2">
      <c r="A2061" s="18" t="s">
        <v>4003</v>
      </c>
      <c r="B2061" s="6" t="s">
        <v>1484</v>
      </c>
      <c r="C2061" s="1" t="s">
        <v>48</v>
      </c>
      <c r="D2061" s="8">
        <v>50</v>
      </c>
      <c r="E2061" s="8">
        <v>80</v>
      </c>
      <c r="G2061" s="8">
        <f t="shared" si="33"/>
        <v>4000</v>
      </c>
    </row>
    <row r="2062" spans="1:7" ht="28.5" x14ac:dyDescent="0.2">
      <c r="A2062" s="18" t="s">
        <v>4004</v>
      </c>
      <c r="B2062" s="6" t="s">
        <v>1485</v>
      </c>
      <c r="C2062" s="1" t="s">
        <v>48</v>
      </c>
      <c r="D2062" s="8">
        <v>50</v>
      </c>
      <c r="E2062" s="8">
        <v>90</v>
      </c>
      <c r="G2062" s="8">
        <f t="shared" si="33"/>
        <v>4500</v>
      </c>
    </row>
    <row r="2063" spans="1:7" ht="28.5" x14ac:dyDescent="0.2">
      <c r="A2063" s="18" t="s">
        <v>4005</v>
      </c>
      <c r="B2063" s="6" t="s">
        <v>1486</v>
      </c>
      <c r="C2063" s="1" t="s">
        <v>48</v>
      </c>
      <c r="D2063" s="8">
        <v>100</v>
      </c>
      <c r="E2063" s="8">
        <v>110</v>
      </c>
      <c r="G2063" s="8">
        <f t="shared" si="33"/>
        <v>11000</v>
      </c>
    </row>
    <row r="2064" spans="1:7" ht="28.5" x14ac:dyDescent="0.2">
      <c r="A2064" s="18" t="s">
        <v>4006</v>
      </c>
      <c r="B2064" s="6" t="s">
        <v>1487</v>
      </c>
      <c r="C2064" s="1" t="s">
        <v>48</v>
      </c>
      <c r="D2064" s="8">
        <v>100</v>
      </c>
      <c r="E2064" s="8">
        <v>170</v>
      </c>
      <c r="G2064" s="8">
        <f t="shared" si="33"/>
        <v>17000</v>
      </c>
    </row>
    <row r="2065" spans="1:7" ht="28.5" x14ac:dyDescent="0.2">
      <c r="A2065" s="18" t="s">
        <v>4007</v>
      </c>
      <c r="B2065" s="6" t="s">
        <v>1488</v>
      </c>
      <c r="C2065" s="1" t="s">
        <v>48</v>
      </c>
      <c r="D2065" s="8">
        <v>60</v>
      </c>
      <c r="E2065" s="8">
        <v>220</v>
      </c>
      <c r="G2065" s="8">
        <f t="shared" si="33"/>
        <v>13200</v>
      </c>
    </row>
    <row r="2066" spans="1:7" x14ac:dyDescent="0.2">
      <c r="A2066" s="18" t="s">
        <v>4008</v>
      </c>
      <c r="B2066" s="6" t="s">
        <v>1489</v>
      </c>
      <c r="C2066" s="1" t="s">
        <v>59</v>
      </c>
      <c r="D2066" s="8">
        <v>30</v>
      </c>
      <c r="E2066" s="8">
        <v>120</v>
      </c>
      <c r="G2066" s="8">
        <f t="shared" si="33"/>
        <v>3600</v>
      </c>
    </row>
    <row r="2067" spans="1:7" x14ac:dyDescent="0.2">
      <c r="A2067" s="18" t="s">
        <v>4009</v>
      </c>
      <c r="B2067" s="6" t="s">
        <v>1490</v>
      </c>
      <c r="C2067" s="1" t="s">
        <v>59</v>
      </c>
      <c r="D2067" s="8">
        <v>30</v>
      </c>
      <c r="E2067" s="8">
        <v>180</v>
      </c>
      <c r="G2067" s="8">
        <f t="shared" si="33"/>
        <v>5400</v>
      </c>
    </row>
    <row r="2068" spans="1:7" x14ac:dyDescent="0.2">
      <c r="A2068" s="18" t="s">
        <v>4010</v>
      </c>
      <c r="B2068" s="6" t="s">
        <v>1491</v>
      </c>
      <c r="C2068" s="1" t="s">
        <v>59</v>
      </c>
      <c r="D2068" s="8">
        <v>30</v>
      </c>
      <c r="E2068" s="8">
        <v>250</v>
      </c>
      <c r="G2068" s="8">
        <f t="shared" si="33"/>
        <v>7500</v>
      </c>
    </row>
    <row r="2069" spans="1:7" x14ac:dyDescent="0.2">
      <c r="A2069" s="18" t="s">
        <v>4011</v>
      </c>
      <c r="B2069" s="6" t="s">
        <v>1492</v>
      </c>
      <c r="C2069" s="1" t="s">
        <v>48</v>
      </c>
      <c r="D2069" s="8">
        <v>50</v>
      </c>
      <c r="E2069" s="8">
        <v>50</v>
      </c>
      <c r="G2069" s="8">
        <f t="shared" si="33"/>
        <v>2500</v>
      </c>
    </row>
    <row r="2070" spans="1:7" x14ac:dyDescent="0.2">
      <c r="A2070" s="18" t="s">
        <v>4012</v>
      </c>
      <c r="B2070" s="6" t="s">
        <v>1493</v>
      </c>
      <c r="C2070" s="1" t="s">
        <v>48</v>
      </c>
      <c r="D2070" s="8">
        <v>20</v>
      </c>
      <c r="E2070" s="8">
        <v>80</v>
      </c>
      <c r="G2070" s="8">
        <f t="shared" si="33"/>
        <v>1600</v>
      </c>
    </row>
    <row r="2071" spans="1:7" x14ac:dyDescent="0.2">
      <c r="A2071" s="18" t="s">
        <v>4013</v>
      </c>
      <c r="B2071" s="6" t="s">
        <v>1494</v>
      </c>
      <c r="C2071" s="1" t="s">
        <v>59</v>
      </c>
      <c r="D2071" s="8">
        <v>10</v>
      </c>
      <c r="E2071" s="8">
        <v>100</v>
      </c>
      <c r="G2071" s="8">
        <f t="shared" si="33"/>
        <v>1000</v>
      </c>
    </row>
    <row r="2072" spans="1:7" x14ac:dyDescent="0.2">
      <c r="A2072" s="18" t="s">
        <v>4014</v>
      </c>
      <c r="B2072" s="6" t="s">
        <v>1495</v>
      </c>
      <c r="C2072" s="1" t="s">
        <v>59</v>
      </c>
      <c r="D2072" s="8">
        <v>10</v>
      </c>
      <c r="E2072" s="8">
        <v>150</v>
      </c>
      <c r="G2072" s="8">
        <f t="shared" si="33"/>
        <v>1500</v>
      </c>
    </row>
    <row r="2073" spans="1:7" x14ac:dyDescent="0.2">
      <c r="A2073" s="18" t="s">
        <v>4015</v>
      </c>
      <c r="B2073" s="6" t="s">
        <v>1496</v>
      </c>
      <c r="C2073" s="1" t="s">
        <v>59</v>
      </c>
      <c r="D2073" s="8">
        <v>6</v>
      </c>
      <c r="E2073" s="8">
        <v>190</v>
      </c>
      <c r="G2073" s="8">
        <f t="shared" si="33"/>
        <v>1140</v>
      </c>
    </row>
    <row r="2074" spans="1:7" x14ac:dyDescent="0.2">
      <c r="A2074" s="18" t="s">
        <v>4016</v>
      </c>
      <c r="B2074" s="6" t="s">
        <v>1497</v>
      </c>
      <c r="C2074" s="1" t="s">
        <v>59</v>
      </c>
      <c r="D2074" s="8">
        <v>6</v>
      </c>
      <c r="E2074" s="8">
        <v>200</v>
      </c>
      <c r="G2074" s="8">
        <f t="shared" si="33"/>
        <v>1200</v>
      </c>
    </row>
    <row r="2075" spans="1:7" x14ac:dyDescent="0.2">
      <c r="A2075" s="18" t="s">
        <v>4017</v>
      </c>
      <c r="B2075" s="6" t="s">
        <v>1498</v>
      </c>
      <c r="C2075" s="1" t="s">
        <v>59</v>
      </c>
      <c r="D2075" s="8">
        <v>6</v>
      </c>
      <c r="E2075" s="8">
        <v>210</v>
      </c>
      <c r="G2075" s="8">
        <f t="shared" si="33"/>
        <v>1260</v>
      </c>
    </row>
    <row r="2076" spans="1:7" x14ac:dyDescent="0.2">
      <c r="A2076" s="18" t="s">
        <v>4018</v>
      </c>
      <c r="B2076" s="6" t="s">
        <v>1499</v>
      </c>
      <c r="C2076" s="1" t="s">
        <v>59</v>
      </c>
      <c r="D2076" s="8">
        <v>6</v>
      </c>
      <c r="E2076" s="8">
        <v>250</v>
      </c>
      <c r="G2076" s="8">
        <f t="shared" si="33"/>
        <v>1500</v>
      </c>
    </row>
    <row r="2077" spans="1:7" x14ac:dyDescent="0.2">
      <c r="A2077" s="18" t="s">
        <v>4019</v>
      </c>
      <c r="B2077" s="6" t="s">
        <v>1500</v>
      </c>
      <c r="C2077" s="1" t="s">
        <v>59</v>
      </c>
      <c r="D2077" s="8">
        <v>6</v>
      </c>
      <c r="E2077" s="8">
        <v>300</v>
      </c>
      <c r="G2077" s="8">
        <f t="shared" si="33"/>
        <v>1800</v>
      </c>
    </row>
    <row r="2078" spans="1:7" x14ac:dyDescent="0.2">
      <c r="A2078" s="18" t="s">
        <v>4020</v>
      </c>
      <c r="B2078" s="6" t="s">
        <v>1501</v>
      </c>
      <c r="C2078" s="1" t="s">
        <v>59</v>
      </c>
      <c r="D2078" s="8">
        <v>6</v>
      </c>
      <c r="E2078" s="8">
        <v>400</v>
      </c>
      <c r="G2078" s="8">
        <f t="shared" si="33"/>
        <v>2400</v>
      </c>
    </row>
    <row r="2079" spans="1:7" x14ac:dyDescent="0.2">
      <c r="A2079" s="18" t="s">
        <v>4021</v>
      </c>
      <c r="B2079" s="6" t="s">
        <v>1502</v>
      </c>
      <c r="C2079" s="1" t="s">
        <v>59</v>
      </c>
      <c r="D2079" s="8">
        <v>12</v>
      </c>
      <c r="E2079" s="8">
        <v>550</v>
      </c>
      <c r="G2079" s="8">
        <f t="shared" si="33"/>
        <v>6600</v>
      </c>
    </row>
    <row r="2080" spans="1:7" x14ac:dyDescent="0.2">
      <c r="A2080" s="18" t="s">
        <v>4022</v>
      </c>
      <c r="B2080" s="6" t="s">
        <v>1503</v>
      </c>
      <c r="C2080" s="1" t="s">
        <v>59</v>
      </c>
      <c r="D2080" s="8">
        <v>1</v>
      </c>
      <c r="E2080" s="8">
        <v>500</v>
      </c>
      <c r="G2080" s="8">
        <f t="shared" si="33"/>
        <v>500</v>
      </c>
    </row>
    <row r="2081" spans="1:7" x14ac:dyDescent="0.2">
      <c r="A2081" s="18" t="s">
        <v>4023</v>
      </c>
      <c r="B2081" s="6" t="s">
        <v>1504</v>
      </c>
      <c r="C2081" s="1" t="s">
        <v>59</v>
      </c>
      <c r="D2081" s="8">
        <v>2</v>
      </c>
      <c r="E2081" s="8">
        <v>550</v>
      </c>
      <c r="G2081" s="8">
        <f t="shared" si="33"/>
        <v>1100</v>
      </c>
    </row>
    <row r="2082" spans="1:7" ht="28.5" x14ac:dyDescent="0.2">
      <c r="A2082" s="18" t="s">
        <v>4024</v>
      </c>
      <c r="B2082" s="6" t="s">
        <v>1505</v>
      </c>
      <c r="C2082" s="1" t="s">
        <v>59</v>
      </c>
      <c r="D2082" s="8">
        <v>1</v>
      </c>
      <c r="E2082" s="8">
        <v>1500</v>
      </c>
      <c r="G2082" s="8">
        <f t="shared" si="33"/>
        <v>1500</v>
      </c>
    </row>
    <row r="2083" spans="1:7" x14ac:dyDescent="0.2">
      <c r="A2083" s="18" t="s">
        <v>4025</v>
      </c>
      <c r="B2083" s="6" t="s">
        <v>1506</v>
      </c>
      <c r="C2083" s="1" t="s">
        <v>59</v>
      </c>
      <c r="D2083" s="8">
        <v>1</v>
      </c>
      <c r="E2083" s="8">
        <v>150</v>
      </c>
      <c r="G2083" s="8">
        <f t="shared" si="33"/>
        <v>150</v>
      </c>
    </row>
    <row r="2084" spans="1:7" x14ac:dyDescent="0.2">
      <c r="A2084" s="18" t="s">
        <v>4026</v>
      </c>
      <c r="B2084" s="6" t="s">
        <v>1507</v>
      </c>
      <c r="C2084" s="1" t="s">
        <v>59</v>
      </c>
      <c r="D2084" s="8">
        <v>2</v>
      </c>
      <c r="E2084" s="8">
        <v>800</v>
      </c>
      <c r="G2084" s="8">
        <f t="shared" si="33"/>
        <v>1600</v>
      </c>
    </row>
    <row r="2085" spans="1:7" x14ac:dyDescent="0.2">
      <c r="A2085" s="18" t="s">
        <v>4027</v>
      </c>
      <c r="B2085" s="6" t="s">
        <v>1508</v>
      </c>
      <c r="C2085" s="1" t="s">
        <v>59</v>
      </c>
      <c r="D2085" s="8">
        <v>6</v>
      </c>
      <c r="E2085" s="8">
        <v>400</v>
      </c>
      <c r="G2085" s="8">
        <f t="shared" si="33"/>
        <v>2400</v>
      </c>
    </row>
    <row r="2086" spans="1:7" ht="28.5" x14ac:dyDescent="0.2">
      <c r="A2086" s="18" t="s">
        <v>4028</v>
      </c>
      <c r="B2086" s="6" t="s">
        <v>1509</v>
      </c>
      <c r="C2086" s="1" t="s">
        <v>59</v>
      </c>
      <c r="D2086" s="8">
        <v>6</v>
      </c>
      <c r="E2086" s="8">
        <v>300</v>
      </c>
      <c r="G2086" s="8">
        <f t="shared" si="33"/>
        <v>1800</v>
      </c>
    </row>
    <row r="2087" spans="1:7" x14ac:dyDescent="0.2">
      <c r="A2087" s="18" t="s">
        <v>4029</v>
      </c>
      <c r="B2087" s="6" t="s">
        <v>1510</v>
      </c>
      <c r="C2087" s="1" t="s">
        <v>59</v>
      </c>
      <c r="D2087" s="8">
        <v>6</v>
      </c>
      <c r="E2087" s="8">
        <v>250</v>
      </c>
      <c r="G2087" s="8">
        <f t="shared" si="33"/>
        <v>1500</v>
      </c>
    </row>
    <row r="2088" spans="1:7" x14ac:dyDescent="0.2">
      <c r="A2088" s="18" t="s">
        <v>4030</v>
      </c>
      <c r="B2088" s="6" t="s">
        <v>1511</v>
      </c>
      <c r="C2088" s="1" t="s">
        <v>59</v>
      </c>
      <c r="D2088" s="8">
        <v>8</v>
      </c>
      <c r="E2088" s="8">
        <v>200</v>
      </c>
      <c r="G2088" s="8">
        <f t="shared" si="33"/>
        <v>1600</v>
      </c>
    </row>
    <row r="2089" spans="1:7" x14ac:dyDescent="0.2">
      <c r="A2089" s="18" t="s">
        <v>4031</v>
      </c>
      <c r="B2089" s="6" t="s">
        <v>1512</v>
      </c>
      <c r="C2089" s="1" t="s">
        <v>59</v>
      </c>
      <c r="D2089" s="8">
        <v>1</v>
      </c>
      <c r="E2089" s="8">
        <v>400</v>
      </c>
      <c r="G2089" s="8">
        <f t="shared" si="33"/>
        <v>400</v>
      </c>
    </row>
    <row r="2090" spans="1:7" x14ac:dyDescent="0.2">
      <c r="A2090" s="18" t="s">
        <v>4032</v>
      </c>
      <c r="B2090" s="6" t="s">
        <v>1513</v>
      </c>
      <c r="C2090" s="1" t="s">
        <v>59</v>
      </c>
      <c r="D2090" s="8">
        <v>2</v>
      </c>
      <c r="E2090" s="8">
        <v>800</v>
      </c>
      <c r="G2090" s="8">
        <f t="shared" si="33"/>
        <v>1600</v>
      </c>
    </row>
    <row r="2091" spans="1:7" x14ac:dyDescent="0.2">
      <c r="A2091" s="18" t="s">
        <v>4033</v>
      </c>
      <c r="B2091" s="6" t="s">
        <v>1514</v>
      </c>
      <c r="C2091" s="1" t="s">
        <v>59</v>
      </c>
      <c r="D2091" s="8">
        <v>4</v>
      </c>
      <c r="E2091" s="8">
        <v>230</v>
      </c>
      <c r="G2091" s="8">
        <f t="shared" si="33"/>
        <v>920</v>
      </c>
    </row>
    <row r="2092" spans="1:7" ht="15" x14ac:dyDescent="0.25">
      <c r="A2092" s="17" t="s">
        <v>4034</v>
      </c>
      <c r="B2092" s="4" t="s">
        <v>1515</v>
      </c>
      <c r="C2092" s="5"/>
      <c r="D2092" s="9">
        <v>0</v>
      </c>
      <c r="E2092" s="9">
        <v>0</v>
      </c>
      <c r="G2092" s="8">
        <f t="shared" si="33"/>
        <v>0</v>
      </c>
    </row>
    <row r="2093" spans="1:7" ht="28.5" x14ac:dyDescent="0.2">
      <c r="A2093" s="18" t="s">
        <v>4035</v>
      </c>
      <c r="B2093" s="6" t="s">
        <v>1516</v>
      </c>
      <c r="C2093" s="1" t="s">
        <v>48</v>
      </c>
      <c r="D2093" s="8">
        <v>20</v>
      </c>
      <c r="E2093" s="8">
        <v>25</v>
      </c>
      <c r="G2093" s="8">
        <f t="shared" si="33"/>
        <v>500</v>
      </c>
    </row>
    <row r="2094" spans="1:7" ht="28.5" x14ac:dyDescent="0.2">
      <c r="A2094" s="18" t="s">
        <v>4036</v>
      </c>
      <c r="B2094" s="6" t="s">
        <v>1517</v>
      </c>
      <c r="C2094" s="1" t="s">
        <v>48</v>
      </c>
      <c r="D2094" s="8">
        <v>100</v>
      </c>
      <c r="E2094" s="8">
        <v>26</v>
      </c>
      <c r="G2094" s="8">
        <f t="shared" si="33"/>
        <v>2600</v>
      </c>
    </row>
    <row r="2095" spans="1:7" ht="28.5" x14ac:dyDescent="0.2">
      <c r="A2095" s="18" t="s">
        <v>4037</v>
      </c>
      <c r="B2095" s="6" t="s">
        <v>1518</v>
      </c>
      <c r="C2095" s="1" t="s">
        <v>48</v>
      </c>
      <c r="D2095" s="8">
        <v>50</v>
      </c>
      <c r="E2095" s="8">
        <v>28</v>
      </c>
      <c r="G2095" s="8">
        <f t="shared" si="33"/>
        <v>1400</v>
      </c>
    </row>
    <row r="2096" spans="1:7" ht="28.5" x14ac:dyDescent="0.2">
      <c r="A2096" s="18" t="s">
        <v>4038</v>
      </c>
      <c r="B2096" s="6" t="s">
        <v>1519</v>
      </c>
      <c r="C2096" s="1" t="s">
        <v>48</v>
      </c>
      <c r="D2096" s="8">
        <v>50</v>
      </c>
      <c r="E2096" s="8">
        <v>30</v>
      </c>
      <c r="G2096" s="8">
        <f t="shared" si="33"/>
        <v>1500</v>
      </c>
    </row>
    <row r="2097" spans="1:7" ht="28.5" x14ac:dyDescent="0.2">
      <c r="A2097" s="18" t="s">
        <v>4039</v>
      </c>
      <c r="B2097" s="6" t="s">
        <v>1520</v>
      </c>
      <c r="C2097" s="1" t="s">
        <v>48</v>
      </c>
      <c r="D2097" s="8">
        <v>50</v>
      </c>
      <c r="E2097" s="8">
        <v>31</v>
      </c>
      <c r="G2097" s="8">
        <f t="shared" si="33"/>
        <v>1550</v>
      </c>
    </row>
    <row r="2098" spans="1:7" ht="28.5" x14ac:dyDescent="0.2">
      <c r="A2098" s="18" t="s">
        <v>4040</v>
      </c>
      <c r="B2098" s="6" t="s">
        <v>1521</v>
      </c>
      <c r="C2098" s="1" t="s">
        <v>48</v>
      </c>
      <c r="D2098" s="8">
        <v>50</v>
      </c>
      <c r="E2098" s="8">
        <v>35</v>
      </c>
      <c r="G2098" s="8">
        <f t="shared" si="33"/>
        <v>1750</v>
      </c>
    </row>
    <row r="2099" spans="1:7" ht="28.5" x14ac:dyDescent="0.2">
      <c r="A2099" s="18" t="s">
        <v>4041</v>
      </c>
      <c r="B2099" s="6" t="s">
        <v>1522</v>
      </c>
      <c r="C2099" s="1" t="s">
        <v>48</v>
      </c>
      <c r="D2099" s="8">
        <v>100</v>
      </c>
      <c r="E2099" s="8">
        <v>40</v>
      </c>
      <c r="G2099" s="8">
        <f t="shared" si="33"/>
        <v>4000</v>
      </c>
    </row>
    <row r="2100" spans="1:7" ht="28.5" x14ac:dyDescent="0.2">
      <c r="A2100" s="18" t="s">
        <v>4042</v>
      </c>
      <c r="B2100" s="6" t="s">
        <v>1523</v>
      </c>
      <c r="C2100" s="1" t="s">
        <v>48</v>
      </c>
      <c r="D2100" s="8">
        <v>100</v>
      </c>
      <c r="E2100" s="8">
        <v>43</v>
      </c>
      <c r="G2100" s="8">
        <f t="shared" si="33"/>
        <v>4300</v>
      </c>
    </row>
    <row r="2101" spans="1:7" ht="28.5" x14ac:dyDescent="0.2">
      <c r="A2101" s="18" t="s">
        <v>4043</v>
      </c>
      <c r="B2101" s="6" t="s">
        <v>1524</v>
      </c>
      <c r="C2101" s="1" t="s">
        <v>48</v>
      </c>
      <c r="D2101" s="8">
        <v>60</v>
      </c>
      <c r="E2101" s="8">
        <v>50</v>
      </c>
      <c r="G2101" s="8">
        <f t="shared" si="33"/>
        <v>3000</v>
      </c>
    </row>
    <row r="2102" spans="1:7" ht="28.5" x14ac:dyDescent="0.2">
      <c r="A2102" s="18" t="s">
        <v>4044</v>
      </c>
      <c r="B2102" s="6" t="s">
        <v>1525</v>
      </c>
      <c r="C2102" s="1" t="s">
        <v>48</v>
      </c>
      <c r="D2102" s="8">
        <v>90</v>
      </c>
      <c r="E2102" s="8">
        <v>40</v>
      </c>
      <c r="G2102" s="8">
        <f t="shared" si="33"/>
        <v>3600</v>
      </c>
    </row>
    <row r="2103" spans="1:7" ht="28.5" x14ac:dyDescent="0.2">
      <c r="A2103" s="18" t="s">
        <v>4045</v>
      </c>
      <c r="B2103" s="6" t="s">
        <v>1526</v>
      </c>
      <c r="C2103" s="1" t="s">
        <v>59</v>
      </c>
      <c r="D2103" s="8">
        <v>6</v>
      </c>
      <c r="E2103" s="8">
        <v>200</v>
      </c>
      <c r="G2103" s="8">
        <f t="shared" si="33"/>
        <v>1200</v>
      </c>
    </row>
    <row r="2104" spans="1:7" x14ac:dyDescent="0.2">
      <c r="A2104" s="18" t="s">
        <v>4046</v>
      </c>
      <c r="B2104" s="6" t="s">
        <v>1527</v>
      </c>
      <c r="C2104" s="1" t="s">
        <v>59</v>
      </c>
      <c r="D2104" s="8">
        <v>4</v>
      </c>
      <c r="E2104" s="8">
        <v>100</v>
      </c>
      <c r="G2104" s="8">
        <f t="shared" si="33"/>
        <v>400</v>
      </c>
    </row>
    <row r="2105" spans="1:7" x14ac:dyDescent="0.2">
      <c r="A2105" s="18" t="s">
        <v>4047</v>
      </c>
      <c r="B2105" s="6" t="s">
        <v>1528</v>
      </c>
      <c r="C2105" s="1" t="s">
        <v>59</v>
      </c>
      <c r="D2105" s="8">
        <v>4</v>
      </c>
      <c r="E2105" s="8">
        <v>80</v>
      </c>
      <c r="G2105" s="8">
        <f t="shared" si="33"/>
        <v>320</v>
      </c>
    </row>
    <row r="2106" spans="1:7" ht="15" x14ac:dyDescent="0.25">
      <c r="A2106" s="17" t="s">
        <v>4048</v>
      </c>
      <c r="B2106" s="4" t="s">
        <v>1529</v>
      </c>
      <c r="C2106" s="5"/>
      <c r="D2106" s="9">
        <v>0</v>
      </c>
      <c r="E2106" s="9">
        <v>0</v>
      </c>
      <c r="G2106" s="8">
        <f t="shared" si="33"/>
        <v>0</v>
      </c>
    </row>
    <row r="2107" spans="1:7" ht="57" x14ac:dyDescent="0.2">
      <c r="A2107" s="18" t="s">
        <v>4049</v>
      </c>
      <c r="B2107" s="6" t="s">
        <v>1530</v>
      </c>
      <c r="C2107" s="1" t="s">
        <v>150</v>
      </c>
      <c r="D2107" s="8">
        <v>1</v>
      </c>
      <c r="E2107" s="8">
        <v>26000</v>
      </c>
      <c r="G2107" s="8">
        <f t="shared" si="33"/>
        <v>26000</v>
      </c>
    </row>
    <row r="2108" spans="1:7" ht="57" x14ac:dyDescent="0.2">
      <c r="A2108" s="18" t="s">
        <v>4050</v>
      </c>
      <c r="B2108" s="6" t="s">
        <v>1531</v>
      </c>
      <c r="C2108" s="1" t="s">
        <v>150</v>
      </c>
      <c r="D2108" s="8">
        <v>1</v>
      </c>
      <c r="E2108" s="8">
        <v>9000</v>
      </c>
      <c r="G2108" s="8">
        <f t="shared" si="33"/>
        <v>9000</v>
      </c>
    </row>
    <row r="2109" spans="1:7" ht="42.75" x14ac:dyDescent="0.2">
      <c r="A2109" s="18" t="s">
        <v>4051</v>
      </c>
      <c r="B2109" s="6" t="s">
        <v>1532</v>
      </c>
      <c r="C2109" s="1" t="s">
        <v>150</v>
      </c>
      <c r="D2109" s="8">
        <v>6</v>
      </c>
      <c r="E2109" s="8">
        <v>600</v>
      </c>
      <c r="G2109" s="8">
        <f t="shared" si="33"/>
        <v>3600</v>
      </c>
    </row>
    <row r="2110" spans="1:7" x14ac:dyDescent="0.2">
      <c r="A2110" s="18" t="s">
        <v>4052</v>
      </c>
      <c r="B2110" s="6" t="s">
        <v>524</v>
      </c>
      <c r="C2110" s="1" t="s">
        <v>150</v>
      </c>
      <c r="D2110" s="8">
        <v>2</v>
      </c>
      <c r="E2110" s="8">
        <v>850</v>
      </c>
      <c r="G2110" s="8">
        <f t="shared" si="33"/>
        <v>1700</v>
      </c>
    </row>
    <row r="2111" spans="1:7" x14ac:dyDescent="0.2">
      <c r="A2111" s="18" t="s">
        <v>4053</v>
      </c>
      <c r="B2111" s="6" t="s">
        <v>1533</v>
      </c>
      <c r="C2111" s="1" t="s">
        <v>150</v>
      </c>
      <c r="D2111" s="8">
        <v>2</v>
      </c>
      <c r="E2111" s="8">
        <v>1000</v>
      </c>
      <c r="G2111" s="8">
        <f t="shared" si="33"/>
        <v>2000</v>
      </c>
    </row>
    <row r="2112" spans="1:7" ht="15" x14ac:dyDescent="0.25">
      <c r="A2112" s="16" t="s">
        <v>4054</v>
      </c>
      <c r="B2112" s="2" t="s">
        <v>685</v>
      </c>
      <c r="C2112" s="3"/>
      <c r="D2112" s="7">
        <v>0</v>
      </c>
      <c r="E2112" s="7">
        <v>0</v>
      </c>
      <c r="G2112" s="8">
        <f t="shared" si="33"/>
        <v>0</v>
      </c>
    </row>
    <row r="2113" spans="1:7" ht="15" x14ac:dyDescent="0.25">
      <c r="A2113" s="17" t="s">
        <v>4055</v>
      </c>
      <c r="B2113" s="4" t="s">
        <v>686</v>
      </c>
      <c r="C2113" s="5"/>
      <c r="D2113" s="9">
        <v>0</v>
      </c>
      <c r="E2113" s="9">
        <v>0</v>
      </c>
      <c r="G2113" s="8">
        <f t="shared" si="33"/>
        <v>0</v>
      </c>
    </row>
    <row r="2114" spans="1:7" ht="28.5" x14ac:dyDescent="0.2">
      <c r="A2114" s="18" t="s">
        <v>4056</v>
      </c>
      <c r="B2114" s="6" t="s">
        <v>687</v>
      </c>
      <c r="C2114" s="1" t="s">
        <v>688</v>
      </c>
      <c r="D2114" s="8">
        <v>150</v>
      </c>
      <c r="E2114" s="8">
        <v>17</v>
      </c>
      <c r="G2114" s="8">
        <f t="shared" si="33"/>
        <v>2550</v>
      </c>
    </row>
    <row r="2115" spans="1:7" ht="57" x14ac:dyDescent="0.2">
      <c r="A2115" s="18" t="s">
        <v>4057</v>
      </c>
      <c r="B2115" s="6" t="s">
        <v>1534</v>
      </c>
      <c r="C2115" s="1" t="s">
        <v>59</v>
      </c>
      <c r="D2115" s="8">
        <v>2</v>
      </c>
      <c r="E2115" s="8">
        <v>20000</v>
      </c>
      <c r="G2115" s="8">
        <f t="shared" si="33"/>
        <v>40000</v>
      </c>
    </row>
    <row r="2116" spans="1:7" x14ac:dyDescent="0.2">
      <c r="A2116" s="18" t="s">
        <v>4058</v>
      </c>
      <c r="B2116" s="6" t="s">
        <v>690</v>
      </c>
      <c r="C2116" s="1" t="s">
        <v>56</v>
      </c>
      <c r="D2116" s="8">
        <v>3</v>
      </c>
      <c r="E2116" s="8">
        <v>14150</v>
      </c>
      <c r="G2116" s="8">
        <f t="shared" si="33"/>
        <v>42450</v>
      </c>
    </row>
    <row r="2117" spans="1:7" x14ac:dyDescent="0.2">
      <c r="A2117" s="18" t="s">
        <v>4059</v>
      </c>
      <c r="B2117" s="6" t="s">
        <v>691</v>
      </c>
      <c r="C2117" s="1" t="s">
        <v>56</v>
      </c>
      <c r="D2117" s="8">
        <v>0.5</v>
      </c>
      <c r="E2117" s="8">
        <v>14700</v>
      </c>
      <c r="G2117" s="8">
        <f t="shared" si="33"/>
        <v>7350</v>
      </c>
    </row>
    <row r="2118" spans="1:7" ht="15" x14ac:dyDescent="0.25">
      <c r="A2118" s="16" t="s">
        <v>4060</v>
      </c>
      <c r="B2118" s="2" t="s">
        <v>710</v>
      </c>
      <c r="C2118" s="3"/>
      <c r="D2118" s="7">
        <v>0</v>
      </c>
      <c r="E2118" s="7">
        <v>0</v>
      </c>
      <c r="G2118" s="8">
        <f t="shared" si="33"/>
        <v>0</v>
      </c>
    </row>
    <row r="2119" spans="1:7" ht="15" x14ac:dyDescent="0.25">
      <c r="A2119" s="17" t="s">
        <v>4061</v>
      </c>
      <c r="B2119" s="4" t="s">
        <v>710</v>
      </c>
      <c r="C2119" s="5"/>
      <c r="D2119" s="9">
        <v>0</v>
      </c>
      <c r="E2119" s="9">
        <v>0</v>
      </c>
      <c r="G2119" s="8">
        <f t="shared" si="33"/>
        <v>0</v>
      </c>
    </row>
    <row r="2120" spans="1:7" ht="71.25" x14ac:dyDescent="0.2">
      <c r="A2120" s="18" t="s">
        <v>4062</v>
      </c>
      <c r="B2120" s="6" t="s">
        <v>1535</v>
      </c>
      <c r="C2120" s="1" t="s">
        <v>48</v>
      </c>
      <c r="D2120" s="8">
        <v>3604</v>
      </c>
      <c r="E2120" s="8">
        <v>265</v>
      </c>
      <c r="G2120" s="8">
        <f t="shared" si="33"/>
        <v>955060</v>
      </c>
    </row>
    <row r="2121" spans="1:7" ht="71.25" x14ac:dyDescent="0.2">
      <c r="A2121" s="18" t="s">
        <v>4063</v>
      </c>
      <c r="B2121" s="6" t="s">
        <v>1536</v>
      </c>
      <c r="C2121" s="1" t="s">
        <v>48</v>
      </c>
      <c r="D2121" s="8">
        <v>9700</v>
      </c>
      <c r="E2121" s="8">
        <v>495</v>
      </c>
      <c r="G2121" s="8">
        <f t="shared" ref="G2121:G2184" si="34">IF(F2121="",D2121*E2121,0)</f>
        <v>4801500</v>
      </c>
    </row>
    <row r="2122" spans="1:7" x14ac:dyDescent="0.2">
      <c r="A2122" s="18" t="s">
        <v>4064</v>
      </c>
      <c r="B2122" s="6" t="s">
        <v>713</v>
      </c>
      <c r="C2122" s="1" t="s">
        <v>48</v>
      </c>
      <c r="D2122" s="8">
        <v>10440</v>
      </c>
      <c r="E2122" s="8">
        <v>29</v>
      </c>
      <c r="G2122" s="8">
        <f t="shared" si="34"/>
        <v>302760</v>
      </c>
    </row>
    <row r="2123" spans="1:7" ht="28.5" x14ac:dyDescent="0.2">
      <c r="A2123" s="18" t="s">
        <v>4065</v>
      </c>
      <c r="B2123" s="6" t="s">
        <v>714</v>
      </c>
      <c r="C2123" s="1" t="s">
        <v>48</v>
      </c>
      <c r="D2123" s="8">
        <v>3604</v>
      </c>
      <c r="E2123" s="8">
        <v>5.3999999999999995</v>
      </c>
      <c r="G2123" s="8">
        <f t="shared" si="34"/>
        <v>19461.599999999999</v>
      </c>
    </row>
    <row r="2124" spans="1:7" ht="28.5" x14ac:dyDescent="0.2">
      <c r="A2124" s="18" t="s">
        <v>4066</v>
      </c>
      <c r="B2124" s="6" t="s">
        <v>715</v>
      </c>
      <c r="C2124" s="1" t="s">
        <v>48</v>
      </c>
      <c r="D2124" s="8">
        <v>9700</v>
      </c>
      <c r="E2124" s="8">
        <v>9.6</v>
      </c>
      <c r="G2124" s="8">
        <f t="shared" si="34"/>
        <v>93120</v>
      </c>
    </row>
    <row r="2125" spans="1:7" ht="42.75" x14ac:dyDescent="0.2">
      <c r="A2125" s="18" t="s">
        <v>4067</v>
      </c>
      <c r="B2125" s="6" t="s">
        <v>1537</v>
      </c>
      <c r="C2125" s="1" t="s">
        <v>150</v>
      </c>
      <c r="D2125" s="8">
        <v>1</v>
      </c>
      <c r="E2125" s="8">
        <v>12500</v>
      </c>
      <c r="G2125" s="8">
        <f t="shared" si="34"/>
        <v>12500</v>
      </c>
    </row>
    <row r="2126" spans="1:7" ht="15" x14ac:dyDescent="0.25">
      <c r="A2126" s="16" t="s">
        <v>4068</v>
      </c>
      <c r="B2126" s="2" t="s">
        <v>1073</v>
      </c>
      <c r="C2126" s="3"/>
      <c r="D2126" s="7">
        <v>0</v>
      </c>
      <c r="E2126" s="7">
        <v>0</v>
      </c>
      <c r="G2126" s="8">
        <f t="shared" si="34"/>
        <v>0</v>
      </c>
    </row>
    <row r="2127" spans="1:7" ht="15" x14ac:dyDescent="0.25">
      <c r="A2127" s="17" t="s">
        <v>4069</v>
      </c>
      <c r="B2127" s="4" t="s">
        <v>1074</v>
      </c>
      <c r="C2127" s="5"/>
      <c r="D2127" s="9">
        <v>0</v>
      </c>
      <c r="E2127" s="9">
        <v>0</v>
      </c>
      <c r="G2127" s="8">
        <f t="shared" si="34"/>
        <v>0</v>
      </c>
    </row>
    <row r="2128" spans="1:7" ht="42.75" x14ac:dyDescent="0.2">
      <c r="A2128" s="18" t="s">
        <v>4070</v>
      </c>
      <c r="B2128" s="6" t="s">
        <v>1538</v>
      </c>
      <c r="C2128" s="1" t="s">
        <v>59</v>
      </c>
      <c r="D2128" s="8">
        <v>175</v>
      </c>
      <c r="E2128" s="8">
        <v>4200</v>
      </c>
      <c r="G2128" s="8">
        <f t="shared" si="34"/>
        <v>735000</v>
      </c>
    </row>
    <row r="2129" spans="1:7" ht="28.5" x14ac:dyDescent="0.2">
      <c r="A2129" s="18" t="s">
        <v>4071</v>
      </c>
      <c r="B2129" s="6" t="s">
        <v>1539</v>
      </c>
      <c r="C2129" s="1" t="s">
        <v>48</v>
      </c>
      <c r="D2129" s="8">
        <v>550</v>
      </c>
      <c r="E2129" s="8">
        <v>140</v>
      </c>
      <c r="G2129" s="8">
        <f t="shared" si="34"/>
        <v>77000</v>
      </c>
    </row>
    <row r="2130" spans="1:7" ht="42.75" x14ac:dyDescent="0.2">
      <c r="A2130" s="18" t="s">
        <v>4072</v>
      </c>
      <c r="B2130" s="6" t="s">
        <v>1540</v>
      </c>
      <c r="C2130" s="1" t="s">
        <v>48</v>
      </c>
      <c r="D2130" s="8">
        <v>440</v>
      </c>
      <c r="E2130" s="8">
        <v>970</v>
      </c>
      <c r="G2130" s="8">
        <f t="shared" si="34"/>
        <v>426800</v>
      </c>
    </row>
    <row r="2131" spans="1:7" ht="28.5" x14ac:dyDescent="0.2">
      <c r="A2131" s="18" t="s">
        <v>4073</v>
      </c>
      <c r="B2131" s="6" t="s">
        <v>1078</v>
      </c>
      <c r="C2131" s="1" t="s">
        <v>59</v>
      </c>
      <c r="D2131" s="8">
        <v>6</v>
      </c>
      <c r="E2131" s="8">
        <v>9700</v>
      </c>
      <c r="G2131" s="8">
        <f t="shared" si="34"/>
        <v>58200</v>
      </c>
    </row>
    <row r="2132" spans="1:7" ht="28.5" x14ac:dyDescent="0.2">
      <c r="A2132" s="18" t="s">
        <v>4074</v>
      </c>
      <c r="B2132" s="6" t="s">
        <v>1079</v>
      </c>
      <c r="C2132" s="1" t="s">
        <v>9</v>
      </c>
      <c r="D2132" s="8">
        <v>500</v>
      </c>
      <c r="E2132" s="8">
        <v>800</v>
      </c>
      <c r="G2132" s="8">
        <f t="shared" si="34"/>
        <v>400000</v>
      </c>
    </row>
    <row r="2133" spans="1:7" ht="15" x14ac:dyDescent="0.25">
      <c r="A2133" s="16" t="s">
        <v>4075</v>
      </c>
      <c r="B2133" s="2" t="s">
        <v>716</v>
      </c>
      <c r="C2133" s="3"/>
      <c r="D2133" s="7">
        <v>0</v>
      </c>
      <c r="E2133" s="7">
        <v>0</v>
      </c>
      <c r="G2133" s="8">
        <f t="shared" si="34"/>
        <v>0</v>
      </c>
    </row>
    <row r="2134" spans="1:7" ht="15" x14ac:dyDescent="0.25">
      <c r="A2134" s="17" t="s">
        <v>4076</v>
      </c>
      <c r="B2134" s="4" t="s">
        <v>717</v>
      </c>
      <c r="C2134" s="5"/>
      <c r="D2134" s="9">
        <v>0</v>
      </c>
      <c r="E2134" s="9">
        <v>0</v>
      </c>
      <c r="G2134" s="8">
        <f t="shared" si="34"/>
        <v>0</v>
      </c>
    </row>
    <row r="2135" spans="1:7" ht="28.5" x14ac:dyDescent="0.2">
      <c r="A2135" s="18" t="s">
        <v>4077</v>
      </c>
      <c r="B2135" s="6" t="s">
        <v>718</v>
      </c>
      <c r="D2135" s="8">
        <v>0</v>
      </c>
      <c r="E2135" s="8">
        <v>0</v>
      </c>
      <c r="G2135" s="8">
        <f t="shared" si="34"/>
        <v>0</v>
      </c>
    </row>
    <row r="2136" spans="1:7" ht="42.75" x14ac:dyDescent="0.2">
      <c r="A2136" s="18" t="s">
        <v>4078</v>
      </c>
      <c r="B2136" s="6" t="s">
        <v>1541</v>
      </c>
      <c r="C2136" s="1" t="s">
        <v>59</v>
      </c>
      <c r="D2136" s="8">
        <v>1</v>
      </c>
      <c r="E2136" s="8">
        <v>20000</v>
      </c>
      <c r="G2136" s="8">
        <f t="shared" si="34"/>
        <v>20000</v>
      </c>
    </row>
    <row r="2137" spans="1:7" ht="28.5" x14ac:dyDescent="0.2">
      <c r="A2137" s="18" t="s">
        <v>4079</v>
      </c>
      <c r="B2137" s="6" t="s">
        <v>720</v>
      </c>
      <c r="C2137" s="1" t="s">
        <v>59</v>
      </c>
      <c r="D2137" s="8">
        <v>3</v>
      </c>
      <c r="E2137" s="8">
        <v>4000</v>
      </c>
      <c r="G2137" s="8">
        <f t="shared" si="34"/>
        <v>12000</v>
      </c>
    </row>
    <row r="2138" spans="1:7" x14ac:dyDescent="0.2">
      <c r="A2138" s="18" t="s">
        <v>4080</v>
      </c>
      <c r="B2138" s="6" t="s">
        <v>721</v>
      </c>
      <c r="C2138" s="1" t="s">
        <v>59</v>
      </c>
      <c r="D2138" s="8">
        <v>3</v>
      </c>
      <c r="E2138" s="8">
        <v>1500</v>
      </c>
      <c r="G2138" s="8">
        <f t="shared" si="34"/>
        <v>4500</v>
      </c>
    </row>
    <row r="2139" spans="1:7" x14ac:dyDescent="0.2">
      <c r="A2139" s="18" t="s">
        <v>4081</v>
      </c>
      <c r="B2139" s="6" t="s">
        <v>722</v>
      </c>
      <c r="C2139" s="1" t="s">
        <v>59</v>
      </c>
      <c r="D2139" s="8">
        <v>3</v>
      </c>
      <c r="E2139" s="8">
        <v>400</v>
      </c>
      <c r="G2139" s="8">
        <f t="shared" si="34"/>
        <v>1200</v>
      </c>
    </row>
    <row r="2140" spans="1:7" ht="28.5" x14ac:dyDescent="0.2">
      <c r="A2140" s="18" t="s">
        <v>4082</v>
      </c>
      <c r="B2140" s="6" t="s">
        <v>723</v>
      </c>
      <c r="C2140" s="1" t="s">
        <v>59</v>
      </c>
      <c r="D2140" s="8">
        <v>140</v>
      </c>
      <c r="E2140" s="8">
        <v>350</v>
      </c>
      <c r="G2140" s="8">
        <f t="shared" si="34"/>
        <v>49000</v>
      </c>
    </row>
    <row r="2141" spans="1:7" ht="28.5" x14ac:dyDescent="0.2">
      <c r="A2141" s="18" t="s">
        <v>4083</v>
      </c>
      <c r="B2141" s="6" t="s">
        <v>724</v>
      </c>
      <c r="C2141" s="1" t="s">
        <v>59</v>
      </c>
      <c r="D2141" s="8">
        <v>40</v>
      </c>
      <c r="E2141" s="8">
        <v>350</v>
      </c>
      <c r="G2141" s="8">
        <f t="shared" si="34"/>
        <v>14000</v>
      </c>
    </row>
    <row r="2142" spans="1:7" x14ac:dyDescent="0.2">
      <c r="A2142" s="18" t="s">
        <v>4084</v>
      </c>
      <c r="B2142" s="6" t="s">
        <v>1542</v>
      </c>
      <c r="C2142" s="1" t="s">
        <v>59</v>
      </c>
      <c r="D2142" s="8">
        <v>6</v>
      </c>
      <c r="E2142" s="8">
        <v>850</v>
      </c>
      <c r="G2142" s="8">
        <f t="shared" si="34"/>
        <v>5100</v>
      </c>
    </row>
    <row r="2143" spans="1:7" ht="28.5" x14ac:dyDescent="0.2">
      <c r="A2143" s="18" t="s">
        <v>4085</v>
      </c>
      <c r="B2143" s="6" t="s">
        <v>725</v>
      </c>
      <c r="C2143" s="1" t="s">
        <v>59</v>
      </c>
      <c r="D2143" s="8">
        <v>120</v>
      </c>
      <c r="E2143" s="8">
        <v>350</v>
      </c>
      <c r="G2143" s="8">
        <f t="shared" si="34"/>
        <v>42000</v>
      </c>
    </row>
    <row r="2144" spans="1:7" ht="28.5" x14ac:dyDescent="0.2">
      <c r="A2144" s="18" t="s">
        <v>4086</v>
      </c>
      <c r="B2144" s="6" t="s">
        <v>727</v>
      </c>
      <c r="C2144" s="1" t="s">
        <v>59</v>
      </c>
      <c r="D2144" s="8">
        <v>30</v>
      </c>
      <c r="E2144" s="8">
        <v>350</v>
      </c>
      <c r="G2144" s="8">
        <f t="shared" si="34"/>
        <v>10500</v>
      </c>
    </row>
    <row r="2145" spans="1:7" ht="28.5" x14ac:dyDescent="0.2">
      <c r="A2145" s="18" t="s">
        <v>4087</v>
      </c>
      <c r="B2145" s="6" t="s">
        <v>729</v>
      </c>
      <c r="C2145" s="1" t="s">
        <v>59</v>
      </c>
      <c r="D2145" s="8">
        <v>1</v>
      </c>
      <c r="E2145" s="8">
        <v>4500</v>
      </c>
      <c r="G2145" s="8">
        <f t="shared" si="34"/>
        <v>4500</v>
      </c>
    </row>
    <row r="2146" spans="1:7" ht="28.5" x14ac:dyDescent="0.2">
      <c r="A2146" s="18" t="s">
        <v>4088</v>
      </c>
      <c r="B2146" s="6" t="s">
        <v>731</v>
      </c>
      <c r="C2146" s="1" t="s">
        <v>59</v>
      </c>
      <c r="D2146" s="8">
        <v>50</v>
      </c>
      <c r="E2146" s="8">
        <v>350</v>
      </c>
      <c r="G2146" s="8">
        <f t="shared" si="34"/>
        <v>17500</v>
      </c>
    </row>
    <row r="2147" spans="1:7" x14ac:dyDescent="0.2">
      <c r="A2147" s="18" t="s">
        <v>4089</v>
      </c>
      <c r="B2147" s="6" t="s">
        <v>1543</v>
      </c>
      <c r="C2147" s="1" t="s">
        <v>59</v>
      </c>
      <c r="D2147" s="8">
        <v>10</v>
      </c>
      <c r="E2147" s="8">
        <v>500</v>
      </c>
      <c r="G2147" s="8">
        <f t="shared" si="34"/>
        <v>5000</v>
      </c>
    </row>
    <row r="2148" spans="1:7" ht="42.75" x14ac:dyDescent="0.2">
      <c r="A2148" s="18" t="s">
        <v>4090</v>
      </c>
      <c r="B2148" s="6" t="s">
        <v>732</v>
      </c>
      <c r="C2148" s="1" t="s">
        <v>59</v>
      </c>
      <c r="D2148" s="8">
        <v>20</v>
      </c>
      <c r="E2148" s="8">
        <v>1000</v>
      </c>
      <c r="G2148" s="8">
        <f t="shared" si="34"/>
        <v>20000</v>
      </c>
    </row>
    <row r="2149" spans="1:7" x14ac:dyDescent="0.2">
      <c r="A2149" s="18" t="s">
        <v>4091</v>
      </c>
      <c r="B2149" s="6" t="s">
        <v>733</v>
      </c>
      <c r="C2149" s="1" t="s">
        <v>59</v>
      </c>
      <c r="D2149" s="8">
        <v>50</v>
      </c>
      <c r="E2149" s="8">
        <v>110</v>
      </c>
      <c r="G2149" s="8">
        <f t="shared" si="34"/>
        <v>5500</v>
      </c>
    </row>
    <row r="2150" spans="1:7" ht="28.5" x14ac:dyDescent="0.2">
      <c r="A2150" s="18" t="s">
        <v>4092</v>
      </c>
      <c r="B2150" s="6" t="s">
        <v>734</v>
      </c>
      <c r="C2150" s="1" t="s">
        <v>59</v>
      </c>
      <c r="D2150" s="8">
        <v>28</v>
      </c>
      <c r="E2150" s="8">
        <v>380</v>
      </c>
      <c r="G2150" s="8">
        <f t="shared" si="34"/>
        <v>10640</v>
      </c>
    </row>
    <row r="2151" spans="1:7" ht="42.75" x14ac:dyDescent="0.2">
      <c r="A2151" s="18" t="s">
        <v>4093</v>
      </c>
      <c r="B2151" s="6" t="s">
        <v>735</v>
      </c>
      <c r="C2151" s="1" t="s">
        <v>59</v>
      </c>
      <c r="D2151" s="8">
        <v>1</v>
      </c>
      <c r="E2151" s="8">
        <v>4000</v>
      </c>
      <c r="G2151" s="8">
        <f t="shared" si="34"/>
        <v>4000</v>
      </c>
    </row>
    <row r="2152" spans="1:7" ht="28.5" x14ac:dyDescent="0.2">
      <c r="A2152" s="18" t="s">
        <v>4094</v>
      </c>
      <c r="B2152" s="6" t="s">
        <v>1544</v>
      </c>
      <c r="C2152" s="1" t="s">
        <v>59</v>
      </c>
      <c r="D2152" s="8">
        <v>1</v>
      </c>
      <c r="E2152" s="8">
        <v>500</v>
      </c>
      <c r="G2152" s="8">
        <f t="shared" si="34"/>
        <v>500</v>
      </c>
    </row>
    <row r="2153" spans="1:7" x14ac:dyDescent="0.2">
      <c r="A2153" s="18" t="s">
        <v>4095</v>
      </c>
      <c r="B2153" s="6" t="s">
        <v>737</v>
      </c>
      <c r="C2153" s="1" t="s">
        <v>59</v>
      </c>
      <c r="D2153" s="8">
        <v>1</v>
      </c>
      <c r="E2153" s="8">
        <v>4500</v>
      </c>
      <c r="G2153" s="8">
        <f t="shared" si="34"/>
        <v>4500</v>
      </c>
    </row>
    <row r="2154" spans="1:7" ht="28.5" x14ac:dyDescent="0.2">
      <c r="A2154" s="18" t="s">
        <v>4096</v>
      </c>
      <c r="B2154" s="6" t="s">
        <v>738</v>
      </c>
      <c r="C2154" s="1" t="s">
        <v>59</v>
      </c>
      <c r="D2154" s="8">
        <v>2</v>
      </c>
      <c r="E2154" s="8">
        <v>600</v>
      </c>
      <c r="G2154" s="8">
        <f t="shared" si="34"/>
        <v>1200</v>
      </c>
    </row>
    <row r="2155" spans="1:7" ht="42.75" x14ac:dyDescent="0.2">
      <c r="A2155" s="18" t="s">
        <v>4097</v>
      </c>
      <c r="B2155" s="6" t="s">
        <v>739</v>
      </c>
      <c r="C2155" s="1" t="s">
        <v>59</v>
      </c>
      <c r="D2155" s="8">
        <v>4</v>
      </c>
      <c r="E2155" s="8">
        <v>850</v>
      </c>
      <c r="G2155" s="8">
        <f t="shared" si="34"/>
        <v>3400</v>
      </c>
    </row>
    <row r="2156" spans="1:7" ht="28.5" x14ac:dyDescent="0.2">
      <c r="A2156" s="18" t="s">
        <v>4098</v>
      </c>
      <c r="B2156" s="6" t="s">
        <v>741</v>
      </c>
      <c r="C2156" s="1" t="s">
        <v>59</v>
      </c>
      <c r="D2156" s="8">
        <v>500</v>
      </c>
      <c r="E2156" s="8">
        <v>110</v>
      </c>
      <c r="G2156" s="8">
        <f t="shared" si="34"/>
        <v>55000</v>
      </c>
    </row>
    <row r="2157" spans="1:7" ht="42.75" x14ac:dyDescent="0.2">
      <c r="A2157" s="18" t="s">
        <v>4099</v>
      </c>
      <c r="B2157" s="6" t="s">
        <v>742</v>
      </c>
      <c r="C2157" s="1" t="s">
        <v>150</v>
      </c>
      <c r="D2157" s="8">
        <v>1</v>
      </c>
      <c r="E2157" s="8">
        <v>7500</v>
      </c>
      <c r="G2157" s="8">
        <f t="shared" si="34"/>
        <v>7500</v>
      </c>
    </row>
    <row r="2158" spans="1:7" ht="42.75" x14ac:dyDescent="0.2">
      <c r="A2158" s="18" t="s">
        <v>4100</v>
      </c>
      <c r="B2158" s="6" t="s">
        <v>743</v>
      </c>
      <c r="C2158" s="1" t="s">
        <v>150</v>
      </c>
      <c r="D2158" s="8">
        <v>1</v>
      </c>
      <c r="E2158" s="8">
        <v>4000</v>
      </c>
      <c r="G2158" s="8">
        <f t="shared" si="34"/>
        <v>4000</v>
      </c>
    </row>
    <row r="2159" spans="1:7" ht="15" x14ac:dyDescent="0.25">
      <c r="A2159" s="17" t="s">
        <v>4101</v>
      </c>
      <c r="B2159" s="4" t="s">
        <v>744</v>
      </c>
      <c r="C2159" s="5"/>
      <c r="D2159" s="9">
        <v>0</v>
      </c>
      <c r="E2159" s="9">
        <v>0</v>
      </c>
      <c r="G2159" s="8">
        <f t="shared" si="34"/>
        <v>0</v>
      </c>
    </row>
    <row r="2160" spans="1:7" ht="57" x14ac:dyDescent="0.2">
      <c r="A2160" s="18" t="s">
        <v>4102</v>
      </c>
      <c r="B2160" s="6" t="s">
        <v>745</v>
      </c>
      <c r="D2160" s="8">
        <v>0</v>
      </c>
      <c r="E2160" s="8">
        <v>0</v>
      </c>
      <c r="G2160" s="8">
        <f t="shared" si="34"/>
        <v>0</v>
      </c>
    </row>
    <row r="2161" spans="1:7" ht="57" x14ac:dyDescent="0.2">
      <c r="A2161" s="18" t="s">
        <v>4103</v>
      </c>
      <c r="B2161" s="6" t="s">
        <v>748</v>
      </c>
      <c r="C2161" s="1" t="s">
        <v>150</v>
      </c>
      <c r="D2161" s="8">
        <v>1</v>
      </c>
      <c r="E2161" s="8">
        <v>20000</v>
      </c>
      <c r="G2161" s="8">
        <f t="shared" si="34"/>
        <v>20000</v>
      </c>
    </row>
    <row r="2162" spans="1:7" ht="85.5" x14ac:dyDescent="0.2">
      <c r="A2162" s="18" t="s">
        <v>4104</v>
      </c>
      <c r="B2162" s="6" t="s">
        <v>746</v>
      </c>
      <c r="C2162" s="1" t="s">
        <v>150</v>
      </c>
      <c r="D2162" s="8">
        <v>4</v>
      </c>
      <c r="E2162" s="8">
        <v>12500</v>
      </c>
      <c r="G2162" s="8">
        <f t="shared" si="34"/>
        <v>50000</v>
      </c>
    </row>
    <row r="2163" spans="1:7" x14ac:dyDescent="0.2">
      <c r="A2163" s="18" t="s">
        <v>4105</v>
      </c>
      <c r="B2163" s="6" t="s">
        <v>747</v>
      </c>
      <c r="C2163" s="1" t="s">
        <v>150</v>
      </c>
      <c r="D2163" s="8">
        <v>12</v>
      </c>
      <c r="E2163" s="8">
        <v>5000</v>
      </c>
      <c r="G2163" s="8">
        <f t="shared" si="34"/>
        <v>60000</v>
      </c>
    </row>
    <row r="2164" spans="1:7" ht="15" x14ac:dyDescent="0.25">
      <c r="A2164" s="17" t="s">
        <v>4106</v>
      </c>
      <c r="B2164" s="4" t="s">
        <v>749</v>
      </c>
      <c r="C2164" s="5"/>
      <c r="D2164" s="9">
        <v>0</v>
      </c>
      <c r="E2164" s="9">
        <v>0</v>
      </c>
      <c r="G2164" s="8">
        <f t="shared" si="34"/>
        <v>0</v>
      </c>
    </row>
    <row r="2165" spans="1:7" ht="85.5" x14ac:dyDescent="0.2">
      <c r="A2165" s="18" t="s">
        <v>4107</v>
      </c>
      <c r="B2165" s="6" t="s">
        <v>750</v>
      </c>
      <c r="C2165" s="1" t="s">
        <v>59</v>
      </c>
      <c r="D2165" s="8">
        <v>1</v>
      </c>
      <c r="E2165" s="8">
        <v>9000</v>
      </c>
      <c r="G2165" s="8">
        <f t="shared" si="34"/>
        <v>9000</v>
      </c>
    </row>
    <row r="2166" spans="1:7" ht="42.75" x14ac:dyDescent="0.2">
      <c r="A2166" s="18" t="s">
        <v>4108</v>
      </c>
      <c r="B2166" s="6" t="s">
        <v>751</v>
      </c>
      <c r="C2166" s="1" t="s">
        <v>59</v>
      </c>
      <c r="D2166" s="8">
        <v>10</v>
      </c>
      <c r="E2166" s="8">
        <v>3500</v>
      </c>
      <c r="G2166" s="8">
        <f t="shared" si="34"/>
        <v>35000</v>
      </c>
    </row>
    <row r="2167" spans="1:7" ht="28.5" x14ac:dyDescent="0.2">
      <c r="A2167" s="18" t="s">
        <v>4109</v>
      </c>
      <c r="B2167" s="6" t="s">
        <v>752</v>
      </c>
      <c r="C2167" s="1" t="s">
        <v>150</v>
      </c>
      <c r="D2167" s="8">
        <v>1</v>
      </c>
      <c r="E2167" s="8">
        <v>1500</v>
      </c>
      <c r="G2167" s="8">
        <f t="shared" si="34"/>
        <v>1500</v>
      </c>
    </row>
    <row r="2168" spans="1:7" x14ac:dyDescent="0.2">
      <c r="A2168" s="18" t="s">
        <v>4110</v>
      </c>
      <c r="B2168" s="6" t="s">
        <v>753</v>
      </c>
      <c r="C2168" s="1" t="s">
        <v>150</v>
      </c>
      <c r="D2168" s="8">
        <v>1</v>
      </c>
      <c r="E2168" s="8">
        <v>3000</v>
      </c>
      <c r="G2168" s="8">
        <f t="shared" si="34"/>
        <v>3000</v>
      </c>
    </row>
    <row r="2169" spans="1:7" ht="28.5" x14ac:dyDescent="0.2">
      <c r="A2169" s="18" t="s">
        <v>4111</v>
      </c>
      <c r="B2169" s="6" t="s">
        <v>754</v>
      </c>
      <c r="C2169" s="1" t="s">
        <v>59</v>
      </c>
      <c r="D2169" s="8">
        <v>50</v>
      </c>
      <c r="E2169" s="8">
        <v>600</v>
      </c>
      <c r="G2169" s="8">
        <f t="shared" si="34"/>
        <v>30000</v>
      </c>
    </row>
    <row r="2170" spans="1:7" x14ac:dyDescent="0.2">
      <c r="A2170" s="18" t="s">
        <v>4112</v>
      </c>
      <c r="B2170" s="6" t="s">
        <v>755</v>
      </c>
      <c r="C2170" s="1" t="s">
        <v>59</v>
      </c>
      <c r="D2170" s="8">
        <v>75</v>
      </c>
      <c r="E2170" s="8">
        <v>320</v>
      </c>
      <c r="G2170" s="8">
        <f t="shared" si="34"/>
        <v>24000</v>
      </c>
    </row>
    <row r="2171" spans="1:7" x14ac:dyDescent="0.2">
      <c r="A2171" s="18" t="s">
        <v>4113</v>
      </c>
      <c r="B2171" s="6" t="s">
        <v>756</v>
      </c>
      <c r="C2171" s="1" t="s">
        <v>59</v>
      </c>
      <c r="D2171" s="8">
        <v>50</v>
      </c>
      <c r="E2171" s="8">
        <v>450</v>
      </c>
      <c r="G2171" s="8">
        <f t="shared" si="34"/>
        <v>22500</v>
      </c>
    </row>
    <row r="2172" spans="1:7" x14ac:dyDescent="0.2">
      <c r="A2172" s="18" t="s">
        <v>4114</v>
      </c>
      <c r="B2172" s="6" t="s">
        <v>757</v>
      </c>
      <c r="C2172" s="1" t="s">
        <v>59</v>
      </c>
      <c r="D2172" s="8">
        <v>6</v>
      </c>
      <c r="E2172" s="8">
        <v>650</v>
      </c>
      <c r="G2172" s="8">
        <f t="shared" si="34"/>
        <v>3900</v>
      </c>
    </row>
    <row r="2173" spans="1:7" x14ac:dyDescent="0.2">
      <c r="A2173" s="18" t="s">
        <v>4115</v>
      </c>
      <c r="B2173" s="6" t="s">
        <v>758</v>
      </c>
      <c r="C2173" s="1" t="s">
        <v>59</v>
      </c>
      <c r="D2173" s="8">
        <v>6</v>
      </c>
      <c r="E2173" s="8">
        <v>650</v>
      </c>
      <c r="G2173" s="8">
        <f t="shared" si="34"/>
        <v>3900</v>
      </c>
    </row>
    <row r="2174" spans="1:7" x14ac:dyDescent="0.2">
      <c r="A2174" s="18" t="s">
        <v>4116</v>
      </c>
      <c r="B2174" s="6" t="s">
        <v>759</v>
      </c>
      <c r="C2174" s="1" t="s">
        <v>59</v>
      </c>
      <c r="D2174" s="8">
        <v>6</v>
      </c>
      <c r="E2174" s="8">
        <v>650</v>
      </c>
      <c r="G2174" s="8">
        <f t="shared" si="34"/>
        <v>3900</v>
      </c>
    </row>
    <row r="2175" spans="1:7" ht="28.5" x14ac:dyDescent="0.2">
      <c r="A2175" s="18" t="s">
        <v>4117</v>
      </c>
      <c r="B2175" s="6" t="s">
        <v>1545</v>
      </c>
      <c r="C2175" s="1" t="s">
        <v>59</v>
      </c>
      <c r="D2175" s="8">
        <v>3</v>
      </c>
      <c r="E2175" s="8">
        <v>1500</v>
      </c>
      <c r="G2175" s="8">
        <f t="shared" si="34"/>
        <v>4500</v>
      </c>
    </row>
    <row r="2176" spans="1:7" ht="15" x14ac:dyDescent="0.25">
      <c r="A2176" s="17" t="s">
        <v>4118</v>
      </c>
      <c r="B2176" s="4" t="s">
        <v>761</v>
      </c>
      <c r="C2176" s="5"/>
      <c r="D2176" s="9">
        <v>0</v>
      </c>
      <c r="E2176" s="9">
        <v>0</v>
      </c>
      <c r="G2176" s="8">
        <f t="shared" si="34"/>
        <v>0</v>
      </c>
    </row>
    <row r="2177" spans="1:7" ht="42.75" x14ac:dyDescent="0.2">
      <c r="A2177" s="18" t="s">
        <v>4119</v>
      </c>
      <c r="B2177" s="6" t="s">
        <v>762</v>
      </c>
      <c r="C2177" s="1" t="s">
        <v>59</v>
      </c>
      <c r="D2177" s="8">
        <v>1</v>
      </c>
      <c r="E2177" s="8">
        <v>3000</v>
      </c>
      <c r="G2177" s="8">
        <f t="shared" si="34"/>
        <v>3000</v>
      </c>
    </row>
    <row r="2178" spans="1:7" ht="28.5" x14ac:dyDescent="0.2">
      <c r="A2178" s="18" t="s">
        <v>4120</v>
      </c>
      <c r="B2178" s="6" t="s">
        <v>763</v>
      </c>
      <c r="C2178" s="1" t="s">
        <v>59</v>
      </c>
      <c r="D2178" s="8">
        <v>4</v>
      </c>
      <c r="E2178" s="8">
        <v>1950</v>
      </c>
      <c r="G2178" s="8">
        <f t="shared" si="34"/>
        <v>7800</v>
      </c>
    </row>
    <row r="2179" spans="1:7" x14ac:dyDescent="0.2">
      <c r="A2179" s="18" t="s">
        <v>4121</v>
      </c>
      <c r="B2179" s="6" t="s">
        <v>764</v>
      </c>
      <c r="C2179" s="1" t="s">
        <v>59</v>
      </c>
      <c r="D2179" s="8">
        <v>4</v>
      </c>
      <c r="E2179" s="8">
        <v>650</v>
      </c>
      <c r="G2179" s="8">
        <f t="shared" si="34"/>
        <v>2600</v>
      </c>
    </row>
    <row r="2180" spans="1:7" ht="28.5" x14ac:dyDescent="0.2">
      <c r="A2180" s="18" t="s">
        <v>4122</v>
      </c>
      <c r="B2180" s="6" t="s">
        <v>765</v>
      </c>
      <c r="C2180" s="1" t="s">
        <v>59</v>
      </c>
      <c r="D2180" s="8">
        <v>1</v>
      </c>
      <c r="E2180" s="8">
        <v>12000</v>
      </c>
      <c r="G2180" s="8">
        <f t="shared" si="34"/>
        <v>12000</v>
      </c>
    </row>
    <row r="2181" spans="1:7" ht="28.5" x14ac:dyDescent="0.2">
      <c r="A2181" s="18" t="s">
        <v>4123</v>
      </c>
      <c r="B2181" s="6" t="s">
        <v>766</v>
      </c>
      <c r="C2181" s="1" t="s">
        <v>59</v>
      </c>
      <c r="D2181" s="8">
        <v>2</v>
      </c>
      <c r="E2181" s="8">
        <v>450</v>
      </c>
      <c r="G2181" s="8">
        <f t="shared" si="34"/>
        <v>900</v>
      </c>
    </row>
    <row r="2182" spans="1:7" x14ac:dyDescent="0.2">
      <c r="A2182" s="18" t="s">
        <v>4124</v>
      </c>
      <c r="B2182" s="6" t="s">
        <v>767</v>
      </c>
      <c r="C2182" s="1" t="s">
        <v>59</v>
      </c>
      <c r="D2182" s="8">
        <v>2</v>
      </c>
      <c r="E2182" s="8">
        <v>500</v>
      </c>
      <c r="G2182" s="8">
        <f t="shared" si="34"/>
        <v>1000</v>
      </c>
    </row>
    <row r="2183" spans="1:7" ht="15" x14ac:dyDescent="0.25">
      <c r="A2183" s="17" t="s">
        <v>4125</v>
      </c>
      <c r="B2183" s="4" t="s">
        <v>768</v>
      </c>
      <c r="C2183" s="5"/>
      <c r="D2183" s="9">
        <v>0</v>
      </c>
      <c r="E2183" s="9">
        <v>0</v>
      </c>
      <c r="G2183" s="8">
        <f t="shared" si="34"/>
        <v>0</v>
      </c>
    </row>
    <row r="2184" spans="1:7" ht="28.5" x14ac:dyDescent="0.2">
      <c r="A2184" s="18" t="s">
        <v>4126</v>
      </c>
      <c r="B2184" s="6" t="s">
        <v>1546</v>
      </c>
      <c r="C2184" s="1" t="s">
        <v>59</v>
      </c>
      <c r="D2184" s="8">
        <v>2</v>
      </c>
      <c r="E2184" s="8">
        <v>20000</v>
      </c>
      <c r="G2184" s="8">
        <f t="shared" si="34"/>
        <v>40000</v>
      </c>
    </row>
    <row r="2185" spans="1:7" x14ac:dyDescent="0.2">
      <c r="A2185" s="18" t="s">
        <v>4127</v>
      </c>
      <c r="B2185" s="6" t="s">
        <v>770</v>
      </c>
      <c r="C2185" s="1" t="s">
        <v>59</v>
      </c>
      <c r="D2185" s="8">
        <v>2</v>
      </c>
      <c r="E2185" s="8">
        <v>20000</v>
      </c>
      <c r="G2185" s="8">
        <f t="shared" ref="G2185:G2248" si="35">IF(F2185="",D2185*E2185,0)</f>
        <v>40000</v>
      </c>
    </row>
    <row r="2186" spans="1:7" ht="28.5" x14ac:dyDescent="0.2">
      <c r="A2186" s="18" t="s">
        <v>4128</v>
      </c>
      <c r="B2186" s="6" t="s">
        <v>771</v>
      </c>
      <c r="C2186" s="1" t="s">
        <v>59</v>
      </c>
      <c r="D2186" s="8">
        <v>2</v>
      </c>
      <c r="E2186" s="8">
        <v>3000</v>
      </c>
      <c r="G2186" s="8">
        <f t="shared" si="35"/>
        <v>6000</v>
      </c>
    </row>
    <row r="2187" spans="1:7" ht="15" x14ac:dyDescent="0.25">
      <c r="A2187" s="17" t="s">
        <v>4129</v>
      </c>
      <c r="B2187" s="4" t="s">
        <v>772</v>
      </c>
      <c r="C2187" s="5"/>
      <c r="D2187" s="9">
        <v>0</v>
      </c>
      <c r="E2187" s="9">
        <v>0</v>
      </c>
      <c r="G2187" s="8">
        <f t="shared" si="35"/>
        <v>0</v>
      </c>
    </row>
    <row r="2188" spans="1:7" ht="42.75" x14ac:dyDescent="0.2">
      <c r="A2188" s="18" t="s">
        <v>4130</v>
      </c>
      <c r="B2188" s="6" t="s">
        <v>773</v>
      </c>
      <c r="C2188" s="1" t="s">
        <v>48</v>
      </c>
      <c r="D2188" s="8">
        <v>2000</v>
      </c>
      <c r="E2188" s="8">
        <v>5</v>
      </c>
      <c r="G2188" s="8">
        <f t="shared" si="35"/>
        <v>10000</v>
      </c>
    </row>
    <row r="2189" spans="1:7" ht="42.75" x14ac:dyDescent="0.2">
      <c r="A2189" s="18" t="s">
        <v>4131</v>
      </c>
      <c r="B2189" s="6" t="s">
        <v>774</v>
      </c>
      <c r="C2189" s="1" t="s">
        <v>48</v>
      </c>
      <c r="D2189" s="8">
        <v>1000</v>
      </c>
      <c r="E2189" s="8">
        <v>6</v>
      </c>
      <c r="G2189" s="8">
        <f t="shared" si="35"/>
        <v>6000</v>
      </c>
    </row>
    <row r="2190" spans="1:7" ht="28.5" x14ac:dyDescent="0.2">
      <c r="A2190" s="18" t="s">
        <v>4132</v>
      </c>
      <c r="B2190" s="6" t="s">
        <v>775</v>
      </c>
      <c r="C2190" s="1" t="s">
        <v>48</v>
      </c>
      <c r="D2190" s="8">
        <v>300</v>
      </c>
      <c r="E2190" s="8">
        <v>6</v>
      </c>
      <c r="G2190" s="8">
        <f t="shared" si="35"/>
        <v>1800</v>
      </c>
    </row>
    <row r="2191" spans="1:7" ht="42.75" x14ac:dyDescent="0.2">
      <c r="A2191" s="18" t="s">
        <v>4133</v>
      </c>
      <c r="B2191" s="6" t="s">
        <v>776</v>
      </c>
      <c r="C2191" s="1" t="s">
        <v>48</v>
      </c>
      <c r="D2191" s="8">
        <v>1000</v>
      </c>
      <c r="E2191" s="8">
        <v>8</v>
      </c>
      <c r="G2191" s="8">
        <f t="shared" si="35"/>
        <v>8000</v>
      </c>
    </row>
    <row r="2192" spans="1:7" ht="42.75" x14ac:dyDescent="0.2">
      <c r="A2192" s="18" t="s">
        <v>4134</v>
      </c>
      <c r="B2192" s="6" t="s">
        <v>777</v>
      </c>
      <c r="C2192" s="1" t="s">
        <v>48</v>
      </c>
      <c r="D2192" s="8">
        <v>500</v>
      </c>
      <c r="E2192" s="8">
        <v>6</v>
      </c>
      <c r="G2192" s="8">
        <f t="shared" si="35"/>
        <v>3000</v>
      </c>
    </row>
    <row r="2193" spans="1:7" ht="42.75" x14ac:dyDescent="0.2">
      <c r="A2193" s="18" t="s">
        <v>4135</v>
      </c>
      <c r="B2193" s="6" t="s">
        <v>778</v>
      </c>
      <c r="C2193" s="1" t="s">
        <v>48</v>
      </c>
      <c r="D2193" s="8">
        <v>500</v>
      </c>
      <c r="E2193" s="8">
        <v>10</v>
      </c>
      <c r="G2193" s="8">
        <f t="shared" si="35"/>
        <v>5000</v>
      </c>
    </row>
    <row r="2194" spans="1:7" ht="28.5" x14ac:dyDescent="0.2">
      <c r="A2194" s="18" t="s">
        <v>4136</v>
      </c>
      <c r="B2194" s="6" t="s">
        <v>779</v>
      </c>
      <c r="C2194" s="1" t="s">
        <v>48</v>
      </c>
      <c r="D2194" s="8">
        <v>500</v>
      </c>
      <c r="E2194" s="8">
        <v>20</v>
      </c>
      <c r="G2194" s="8">
        <f t="shared" si="35"/>
        <v>10000</v>
      </c>
    </row>
    <row r="2195" spans="1:7" ht="28.5" x14ac:dyDescent="0.2">
      <c r="A2195" s="18" t="s">
        <v>4137</v>
      </c>
      <c r="B2195" s="6" t="s">
        <v>780</v>
      </c>
      <c r="C2195" s="1" t="s">
        <v>150</v>
      </c>
      <c r="D2195" s="8">
        <v>1</v>
      </c>
      <c r="E2195" s="8">
        <v>5000</v>
      </c>
      <c r="G2195" s="8">
        <f t="shared" si="35"/>
        <v>5000</v>
      </c>
    </row>
    <row r="2196" spans="1:7" ht="15" x14ac:dyDescent="0.25">
      <c r="A2196" s="17" t="s">
        <v>4138</v>
      </c>
      <c r="B2196" s="4" t="s">
        <v>781</v>
      </c>
      <c r="C2196" s="5"/>
      <c r="D2196" s="9">
        <v>0</v>
      </c>
      <c r="E2196" s="9">
        <v>0</v>
      </c>
      <c r="G2196" s="8">
        <f t="shared" si="35"/>
        <v>0</v>
      </c>
    </row>
    <row r="2197" spans="1:7" ht="42.75" x14ac:dyDescent="0.2">
      <c r="A2197" s="18" t="s">
        <v>4139</v>
      </c>
      <c r="B2197" s="6" t="s">
        <v>782</v>
      </c>
      <c r="C2197" s="1" t="s">
        <v>48</v>
      </c>
      <c r="D2197" s="8">
        <v>400</v>
      </c>
      <c r="E2197" s="8">
        <v>135</v>
      </c>
      <c r="G2197" s="8">
        <f t="shared" si="35"/>
        <v>54000</v>
      </c>
    </row>
    <row r="2198" spans="1:7" ht="42.75" x14ac:dyDescent="0.2">
      <c r="A2198" s="18" t="s">
        <v>4140</v>
      </c>
      <c r="B2198" s="6" t="s">
        <v>783</v>
      </c>
      <c r="C2198" s="1" t="s">
        <v>48</v>
      </c>
      <c r="D2198" s="8">
        <v>280</v>
      </c>
      <c r="E2198" s="8">
        <v>165</v>
      </c>
      <c r="G2198" s="8">
        <f t="shared" si="35"/>
        <v>46200</v>
      </c>
    </row>
    <row r="2199" spans="1:7" ht="42.75" x14ac:dyDescent="0.2">
      <c r="A2199" s="18" t="s">
        <v>4141</v>
      </c>
      <c r="B2199" s="6" t="s">
        <v>784</v>
      </c>
      <c r="C2199" s="1" t="s">
        <v>48</v>
      </c>
      <c r="D2199" s="8">
        <v>120</v>
      </c>
      <c r="E2199" s="8">
        <v>310</v>
      </c>
      <c r="G2199" s="8">
        <f t="shared" si="35"/>
        <v>37200</v>
      </c>
    </row>
    <row r="2200" spans="1:7" ht="42.75" x14ac:dyDescent="0.2">
      <c r="A2200" s="18" t="s">
        <v>4142</v>
      </c>
      <c r="B2200" s="6" t="s">
        <v>785</v>
      </c>
      <c r="C2200" s="1" t="s">
        <v>48</v>
      </c>
      <c r="D2200" s="8">
        <v>80</v>
      </c>
      <c r="E2200" s="8">
        <v>400</v>
      </c>
      <c r="G2200" s="8">
        <f t="shared" si="35"/>
        <v>32000</v>
      </c>
    </row>
    <row r="2201" spans="1:7" ht="15" x14ac:dyDescent="0.25">
      <c r="A2201" s="17" t="s">
        <v>4143</v>
      </c>
      <c r="B2201" s="4" t="s">
        <v>786</v>
      </c>
      <c r="C2201" s="5"/>
      <c r="D2201" s="9">
        <v>0</v>
      </c>
      <c r="E2201" s="9">
        <v>0</v>
      </c>
      <c r="G2201" s="8">
        <f t="shared" si="35"/>
        <v>0</v>
      </c>
    </row>
    <row r="2202" spans="1:7" ht="57" x14ac:dyDescent="0.2">
      <c r="A2202" s="18" t="s">
        <v>4144</v>
      </c>
      <c r="B2202" s="6" t="s">
        <v>787</v>
      </c>
      <c r="C2202" s="1" t="s">
        <v>59</v>
      </c>
      <c r="D2202" s="8">
        <v>400</v>
      </c>
      <c r="E2202" s="8">
        <v>65</v>
      </c>
      <c r="G2202" s="8">
        <f t="shared" si="35"/>
        <v>26000</v>
      </c>
    </row>
    <row r="2203" spans="1:7" ht="28.5" x14ac:dyDescent="0.2">
      <c r="A2203" s="18" t="s">
        <v>4145</v>
      </c>
      <c r="B2203" s="6" t="s">
        <v>788</v>
      </c>
      <c r="C2203" s="1" t="s">
        <v>59</v>
      </c>
      <c r="D2203" s="8">
        <v>2</v>
      </c>
      <c r="E2203" s="8">
        <v>2200</v>
      </c>
      <c r="G2203" s="8">
        <f t="shared" si="35"/>
        <v>4400</v>
      </c>
    </row>
    <row r="2204" spans="1:7" ht="28.5" x14ac:dyDescent="0.2">
      <c r="A2204" s="18" t="s">
        <v>4146</v>
      </c>
      <c r="B2204" s="6" t="s">
        <v>789</v>
      </c>
      <c r="C2204" s="1" t="s">
        <v>59</v>
      </c>
      <c r="D2204" s="8">
        <v>1</v>
      </c>
      <c r="E2204" s="8">
        <v>9600</v>
      </c>
      <c r="G2204" s="8">
        <f t="shared" si="35"/>
        <v>9600</v>
      </c>
    </row>
    <row r="2205" spans="1:7" x14ac:dyDescent="0.2">
      <c r="A2205" s="18" t="s">
        <v>4147</v>
      </c>
      <c r="B2205" s="6" t="s">
        <v>790</v>
      </c>
      <c r="C2205" s="1" t="s">
        <v>59</v>
      </c>
      <c r="D2205" s="8">
        <v>1</v>
      </c>
      <c r="E2205" s="8">
        <v>250</v>
      </c>
      <c r="G2205" s="8">
        <f t="shared" si="35"/>
        <v>250</v>
      </c>
    </row>
    <row r="2206" spans="1:7" x14ac:dyDescent="0.2">
      <c r="A2206" s="18" t="s">
        <v>4148</v>
      </c>
      <c r="B2206" s="6" t="s">
        <v>791</v>
      </c>
      <c r="C2206" s="1" t="s">
        <v>59</v>
      </c>
      <c r="D2206" s="8">
        <v>1</v>
      </c>
      <c r="E2206" s="8">
        <v>2400</v>
      </c>
      <c r="G2206" s="8">
        <f t="shared" si="35"/>
        <v>2400</v>
      </c>
    </row>
    <row r="2207" spans="1:7" x14ac:dyDescent="0.2">
      <c r="A2207" s="18" t="s">
        <v>4149</v>
      </c>
      <c r="B2207" s="6" t="s">
        <v>792</v>
      </c>
      <c r="C2207" s="1" t="s">
        <v>59</v>
      </c>
      <c r="D2207" s="8">
        <v>1</v>
      </c>
      <c r="E2207" s="8">
        <v>800</v>
      </c>
      <c r="G2207" s="8">
        <f t="shared" si="35"/>
        <v>800</v>
      </c>
    </row>
    <row r="2208" spans="1:7" ht="42.75" x14ac:dyDescent="0.2">
      <c r="A2208" s="18" t="s">
        <v>4150</v>
      </c>
      <c r="B2208" s="6" t="s">
        <v>793</v>
      </c>
      <c r="C2208" s="1" t="s">
        <v>59</v>
      </c>
      <c r="D2208" s="8">
        <v>2</v>
      </c>
      <c r="E2208" s="8">
        <v>1700</v>
      </c>
      <c r="G2208" s="8">
        <f t="shared" si="35"/>
        <v>3400</v>
      </c>
    </row>
    <row r="2209" spans="1:7" x14ac:dyDescent="0.2">
      <c r="A2209" s="18" t="s">
        <v>4151</v>
      </c>
      <c r="B2209" s="6" t="s">
        <v>794</v>
      </c>
      <c r="C2209" s="1" t="s">
        <v>150</v>
      </c>
      <c r="D2209" s="8">
        <v>2</v>
      </c>
      <c r="E2209" s="8">
        <v>5400</v>
      </c>
      <c r="G2209" s="8">
        <f t="shared" si="35"/>
        <v>10800</v>
      </c>
    </row>
    <row r="2210" spans="1:7" x14ac:dyDescent="0.2">
      <c r="A2210" s="18" t="s">
        <v>4152</v>
      </c>
      <c r="B2210" s="6" t="s">
        <v>795</v>
      </c>
      <c r="C2210" s="1" t="s">
        <v>59</v>
      </c>
      <c r="D2210" s="8">
        <v>1</v>
      </c>
      <c r="E2210" s="8">
        <v>3500</v>
      </c>
      <c r="G2210" s="8">
        <f t="shared" si="35"/>
        <v>3500</v>
      </c>
    </row>
    <row r="2211" spans="1:7" ht="15" x14ac:dyDescent="0.25">
      <c r="A2211" s="17" t="s">
        <v>4153</v>
      </c>
      <c r="B2211" s="4" t="s">
        <v>946</v>
      </c>
      <c r="C2211" s="5"/>
      <c r="D2211" s="9">
        <v>0</v>
      </c>
      <c r="E2211" s="9">
        <v>0</v>
      </c>
      <c r="G2211" s="8">
        <f t="shared" si="35"/>
        <v>0</v>
      </c>
    </row>
    <row r="2212" spans="1:7" ht="28.5" x14ac:dyDescent="0.2">
      <c r="A2212" s="18" t="s">
        <v>4154</v>
      </c>
      <c r="B2212" s="6" t="s">
        <v>797</v>
      </c>
      <c r="D2212" s="8">
        <v>0</v>
      </c>
      <c r="E2212" s="8">
        <v>0</v>
      </c>
      <c r="G2212" s="8">
        <f t="shared" si="35"/>
        <v>0</v>
      </c>
    </row>
    <row r="2213" spans="1:7" x14ac:dyDescent="0.2">
      <c r="A2213" s="18" t="s">
        <v>4155</v>
      </c>
      <c r="B2213" s="6" t="s">
        <v>798</v>
      </c>
      <c r="C2213" s="1" t="s">
        <v>59</v>
      </c>
      <c r="D2213" s="8">
        <v>2</v>
      </c>
      <c r="E2213" s="8">
        <v>2100</v>
      </c>
      <c r="G2213" s="8">
        <f t="shared" si="35"/>
        <v>4200</v>
      </c>
    </row>
    <row r="2214" spans="1:7" x14ac:dyDescent="0.2">
      <c r="A2214" s="18" t="s">
        <v>4156</v>
      </c>
      <c r="B2214" s="6" t="s">
        <v>799</v>
      </c>
      <c r="C2214" s="1" t="s">
        <v>59</v>
      </c>
      <c r="D2214" s="8">
        <v>1</v>
      </c>
      <c r="E2214" s="8">
        <v>6500</v>
      </c>
      <c r="G2214" s="8">
        <f t="shared" si="35"/>
        <v>6500</v>
      </c>
    </row>
    <row r="2215" spans="1:7" x14ac:dyDescent="0.2">
      <c r="A2215" s="18" t="s">
        <v>4157</v>
      </c>
      <c r="B2215" s="6" t="s">
        <v>800</v>
      </c>
      <c r="C2215" s="1" t="s">
        <v>59</v>
      </c>
      <c r="D2215" s="8">
        <v>1</v>
      </c>
      <c r="E2215" s="8">
        <v>5000</v>
      </c>
      <c r="G2215" s="8">
        <f t="shared" si="35"/>
        <v>5000</v>
      </c>
    </row>
    <row r="2216" spans="1:7" x14ac:dyDescent="0.2">
      <c r="A2216" s="18" t="s">
        <v>4158</v>
      </c>
      <c r="B2216" s="6" t="s">
        <v>801</v>
      </c>
      <c r="C2216" s="1" t="s">
        <v>59</v>
      </c>
      <c r="D2216" s="8">
        <v>2</v>
      </c>
      <c r="E2216" s="8">
        <v>5000</v>
      </c>
      <c r="G2216" s="8">
        <f t="shared" si="35"/>
        <v>10000</v>
      </c>
    </row>
    <row r="2217" spans="1:7" x14ac:dyDescent="0.2">
      <c r="A2217" s="18" t="s">
        <v>4159</v>
      </c>
      <c r="B2217" s="6" t="s">
        <v>802</v>
      </c>
      <c r="C2217" s="1" t="s">
        <v>59</v>
      </c>
      <c r="D2217" s="8">
        <v>1</v>
      </c>
      <c r="E2217" s="8">
        <v>6000</v>
      </c>
      <c r="G2217" s="8">
        <f t="shared" si="35"/>
        <v>6000</v>
      </c>
    </row>
    <row r="2218" spans="1:7" ht="15" x14ac:dyDescent="0.25">
      <c r="A2218" s="16" t="s">
        <v>4160</v>
      </c>
      <c r="B2218" s="2" t="s">
        <v>803</v>
      </c>
      <c r="C2218" s="3"/>
      <c r="D2218" s="7">
        <v>0</v>
      </c>
      <c r="E2218" s="7">
        <v>0</v>
      </c>
      <c r="G2218" s="8">
        <f t="shared" si="35"/>
        <v>0</v>
      </c>
    </row>
    <row r="2219" spans="1:7" ht="15" x14ac:dyDescent="0.25">
      <c r="A2219" s="17" t="s">
        <v>4161</v>
      </c>
      <c r="B2219" s="4" t="s">
        <v>804</v>
      </c>
      <c r="C2219" s="5"/>
      <c r="D2219" s="9">
        <v>0</v>
      </c>
      <c r="E2219" s="9">
        <v>0</v>
      </c>
      <c r="G2219" s="8">
        <f t="shared" si="35"/>
        <v>0</v>
      </c>
    </row>
    <row r="2220" spans="1:7" x14ac:dyDescent="0.2">
      <c r="A2220" s="18" t="s">
        <v>4162</v>
      </c>
      <c r="B2220" s="6" t="s">
        <v>805</v>
      </c>
      <c r="D2220" s="8">
        <v>0</v>
      </c>
      <c r="E2220" s="8">
        <v>0</v>
      </c>
      <c r="G2220" s="8">
        <f t="shared" si="35"/>
        <v>0</v>
      </c>
    </row>
    <row r="2221" spans="1:7" ht="42.75" x14ac:dyDescent="0.2">
      <c r="A2221" s="18" t="s">
        <v>4163</v>
      </c>
      <c r="B2221" s="6" t="s">
        <v>806</v>
      </c>
      <c r="C2221" s="1" t="s">
        <v>59</v>
      </c>
      <c r="D2221" s="8">
        <v>16</v>
      </c>
      <c r="E2221" s="8">
        <v>2200</v>
      </c>
      <c r="G2221" s="8">
        <f t="shared" si="35"/>
        <v>35200</v>
      </c>
    </row>
    <row r="2222" spans="1:7" ht="42.75" x14ac:dyDescent="0.2">
      <c r="A2222" s="18" t="s">
        <v>4164</v>
      </c>
      <c r="B2222" s="6" t="s">
        <v>807</v>
      </c>
      <c r="C2222" s="1" t="s">
        <v>59</v>
      </c>
      <c r="D2222" s="8">
        <v>22</v>
      </c>
      <c r="E2222" s="8">
        <v>2400</v>
      </c>
      <c r="G2222" s="8">
        <f t="shared" si="35"/>
        <v>52800</v>
      </c>
    </row>
    <row r="2223" spans="1:7" ht="42.75" x14ac:dyDescent="0.2">
      <c r="A2223" s="18" t="s">
        <v>4165</v>
      </c>
      <c r="B2223" s="6" t="s">
        <v>808</v>
      </c>
      <c r="C2223" s="1" t="s">
        <v>59</v>
      </c>
      <c r="D2223" s="8">
        <v>0</v>
      </c>
      <c r="E2223" s="8">
        <v>8000</v>
      </c>
      <c r="G2223" s="8">
        <f t="shared" si="35"/>
        <v>0</v>
      </c>
    </row>
    <row r="2224" spans="1:7" ht="28.5" x14ac:dyDescent="0.2">
      <c r="A2224" s="18" t="s">
        <v>4166</v>
      </c>
      <c r="B2224" s="6" t="s">
        <v>809</v>
      </c>
      <c r="C2224" s="1" t="s">
        <v>59</v>
      </c>
      <c r="D2224" s="8">
        <v>1</v>
      </c>
      <c r="E2224" s="8">
        <v>3400</v>
      </c>
      <c r="G2224" s="8">
        <f t="shared" si="35"/>
        <v>3400</v>
      </c>
    </row>
    <row r="2225" spans="1:7" x14ac:dyDescent="0.2">
      <c r="A2225" s="18" t="s">
        <v>4167</v>
      </c>
      <c r="B2225" s="6" t="s">
        <v>810</v>
      </c>
      <c r="C2225" s="1" t="s">
        <v>59</v>
      </c>
      <c r="D2225" s="8">
        <v>77</v>
      </c>
      <c r="E2225" s="8">
        <v>1800</v>
      </c>
      <c r="G2225" s="8">
        <f t="shared" si="35"/>
        <v>138600</v>
      </c>
    </row>
    <row r="2226" spans="1:7" ht="28.5" x14ac:dyDescent="0.2">
      <c r="A2226" s="18" t="s">
        <v>4168</v>
      </c>
      <c r="B2226" s="6" t="s">
        <v>811</v>
      </c>
      <c r="C2226" s="1" t="s">
        <v>59</v>
      </c>
      <c r="D2226" s="8">
        <v>4</v>
      </c>
      <c r="E2226" s="8">
        <v>12000</v>
      </c>
      <c r="G2226" s="8">
        <f t="shared" si="35"/>
        <v>48000</v>
      </c>
    </row>
    <row r="2227" spans="1:7" ht="28.5" x14ac:dyDescent="0.2">
      <c r="A2227" s="18" t="s">
        <v>4169</v>
      </c>
      <c r="B2227" s="6" t="s">
        <v>812</v>
      </c>
      <c r="C2227" s="1" t="s">
        <v>59</v>
      </c>
      <c r="D2227" s="8">
        <v>3</v>
      </c>
      <c r="E2227" s="8">
        <v>12000</v>
      </c>
      <c r="G2227" s="8">
        <f t="shared" si="35"/>
        <v>36000</v>
      </c>
    </row>
    <row r="2228" spans="1:7" x14ac:dyDescent="0.2">
      <c r="A2228" s="18" t="s">
        <v>4170</v>
      </c>
      <c r="B2228" s="6" t="s">
        <v>813</v>
      </c>
      <c r="C2228" s="1" t="s">
        <v>59</v>
      </c>
      <c r="D2228" s="8">
        <v>5</v>
      </c>
      <c r="E2228" s="8">
        <v>900</v>
      </c>
      <c r="G2228" s="8">
        <f t="shared" si="35"/>
        <v>4500</v>
      </c>
    </row>
    <row r="2229" spans="1:7" ht="28.5" x14ac:dyDescent="0.2">
      <c r="A2229" s="18" t="s">
        <v>4171</v>
      </c>
      <c r="B2229" s="6" t="s">
        <v>814</v>
      </c>
      <c r="C2229" s="1" t="s">
        <v>59</v>
      </c>
      <c r="D2229" s="8">
        <v>4</v>
      </c>
      <c r="E2229" s="8">
        <v>8000</v>
      </c>
      <c r="G2229" s="8">
        <f t="shared" si="35"/>
        <v>32000</v>
      </c>
    </row>
    <row r="2230" spans="1:7" x14ac:dyDescent="0.2">
      <c r="A2230" s="18" t="s">
        <v>4172</v>
      </c>
      <c r="B2230" s="6" t="s">
        <v>815</v>
      </c>
      <c r="C2230" s="1" t="s">
        <v>59</v>
      </c>
      <c r="D2230" s="8">
        <v>4</v>
      </c>
      <c r="E2230" s="8">
        <v>2000</v>
      </c>
      <c r="G2230" s="8">
        <f t="shared" si="35"/>
        <v>8000</v>
      </c>
    </row>
    <row r="2231" spans="1:7" x14ac:dyDescent="0.2">
      <c r="A2231" s="18" t="s">
        <v>4173</v>
      </c>
      <c r="B2231" s="6" t="s">
        <v>816</v>
      </c>
      <c r="D2231" s="8">
        <v>0</v>
      </c>
      <c r="E2231" s="8">
        <v>0</v>
      </c>
      <c r="G2231" s="8">
        <f t="shared" si="35"/>
        <v>0</v>
      </c>
    </row>
    <row r="2232" spans="1:7" ht="42.75" x14ac:dyDescent="0.2">
      <c r="A2232" s="18" t="s">
        <v>4174</v>
      </c>
      <c r="B2232" s="6" t="s">
        <v>817</v>
      </c>
      <c r="C2232" s="1" t="s">
        <v>59</v>
      </c>
      <c r="D2232" s="8">
        <v>4</v>
      </c>
      <c r="E2232" s="8">
        <v>22700</v>
      </c>
      <c r="G2232" s="8">
        <f t="shared" si="35"/>
        <v>90800</v>
      </c>
    </row>
    <row r="2233" spans="1:7" ht="28.5" x14ac:dyDescent="0.2">
      <c r="A2233" s="18" t="s">
        <v>4175</v>
      </c>
      <c r="B2233" s="6" t="s">
        <v>818</v>
      </c>
      <c r="C2233" s="1" t="s">
        <v>59</v>
      </c>
      <c r="D2233" s="8">
        <v>3</v>
      </c>
      <c r="E2233" s="8">
        <v>10000</v>
      </c>
      <c r="G2233" s="8">
        <f t="shared" si="35"/>
        <v>30000</v>
      </c>
    </row>
    <row r="2234" spans="1:7" ht="71.25" x14ac:dyDescent="0.2">
      <c r="A2234" s="18" t="s">
        <v>4176</v>
      </c>
      <c r="B2234" s="6" t="s">
        <v>819</v>
      </c>
      <c r="D2234" s="8">
        <v>0</v>
      </c>
      <c r="E2234" s="8">
        <v>0</v>
      </c>
      <c r="G2234" s="8">
        <f t="shared" si="35"/>
        <v>0</v>
      </c>
    </row>
    <row r="2235" spans="1:7" ht="42.75" x14ac:dyDescent="0.2">
      <c r="A2235" s="18" t="s">
        <v>4177</v>
      </c>
      <c r="B2235" s="6" t="s">
        <v>820</v>
      </c>
      <c r="C2235" s="1" t="s">
        <v>59</v>
      </c>
      <c r="D2235" s="8">
        <v>1</v>
      </c>
      <c r="E2235" s="8">
        <v>9500</v>
      </c>
      <c r="G2235" s="8">
        <f t="shared" si="35"/>
        <v>9500</v>
      </c>
    </row>
    <row r="2236" spans="1:7" ht="42.75" x14ac:dyDescent="0.2">
      <c r="A2236" s="18" t="s">
        <v>4178</v>
      </c>
      <c r="B2236" s="6" t="s">
        <v>821</v>
      </c>
      <c r="C2236" s="1" t="s">
        <v>59</v>
      </c>
      <c r="D2236" s="8">
        <v>4</v>
      </c>
      <c r="E2236" s="8">
        <v>5400</v>
      </c>
      <c r="G2236" s="8">
        <f t="shared" si="35"/>
        <v>21600</v>
      </c>
    </row>
    <row r="2237" spans="1:7" ht="28.5" x14ac:dyDescent="0.2">
      <c r="A2237" s="18" t="s">
        <v>4179</v>
      </c>
      <c r="B2237" s="6" t="s">
        <v>822</v>
      </c>
      <c r="C2237" s="1" t="s">
        <v>59</v>
      </c>
      <c r="D2237" s="8">
        <v>3</v>
      </c>
      <c r="E2237" s="8">
        <v>800</v>
      </c>
      <c r="G2237" s="8">
        <f t="shared" si="35"/>
        <v>2400</v>
      </c>
    </row>
    <row r="2238" spans="1:7" ht="42.75" x14ac:dyDescent="0.2">
      <c r="A2238" s="18" t="s">
        <v>4180</v>
      </c>
      <c r="B2238" s="6" t="s">
        <v>823</v>
      </c>
      <c r="C2238" s="1" t="s">
        <v>59</v>
      </c>
      <c r="D2238" s="8">
        <v>4</v>
      </c>
      <c r="E2238" s="8">
        <v>2400</v>
      </c>
      <c r="G2238" s="8">
        <f t="shared" si="35"/>
        <v>9600</v>
      </c>
    </row>
    <row r="2239" spans="1:7" ht="171" x14ac:dyDescent="0.2">
      <c r="A2239" s="18" t="s">
        <v>4181</v>
      </c>
      <c r="B2239" s="6" t="s">
        <v>824</v>
      </c>
      <c r="C2239" s="1" t="s">
        <v>372</v>
      </c>
      <c r="D2239" s="8">
        <v>66</v>
      </c>
      <c r="E2239" s="8">
        <v>400</v>
      </c>
      <c r="G2239" s="8">
        <f t="shared" si="35"/>
        <v>26400</v>
      </c>
    </row>
    <row r="2240" spans="1:7" x14ac:dyDescent="0.2">
      <c r="A2240" s="18" t="s">
        <v>4182</v>
      </c>
      <c r="B2240" s="6" t="s">
        <v>825</v>
      </c>
      <c r="C2240" s="1" t="s">
        <v>59</v>
      </c>
      <c r="D2240" s="8">
        <v>5</v>
      </c>
      <c r="E2240" s="8">
        <v>14</v>
      </c>
      <c r="G2240" s="8">
        <f t="shared" si="35"/>
        <v>70</v>
      </c>
    </row>
    <row r="2241" spans="1:7" x14ac:dyDescent="0.2">
      <c r="A2241" s="18" t="s">
        <v>4183</v>
      </c>
      <c r="B2241" s="6" t="s">
        <v>826</v>
      </c>
      <c r="C2241" s="1" t="s">
        <v>59</v>
      </c>
      <c r="D2241" s="8">
        <v>2</v>
      </c>
      <c r="E2241" s="8">
        <v>22</v>
      </c>
      <c r="G2241" s="8">
        <f t="shared" si="35"/>
        <v>44</v>
      </c>
    </row>
    <row r="2242" spans="1:7" ht="28.5" x14ac:dyDescent="0.2">
      <c r="A2242" s="18" t="s">
        <v>4184</v>
      </c>
      <c r="B2242" s="6" t="s">
        <v>827</v>
      </c>
      <c r="C2242" s="1" t="s">
        <v>59</v>
      </c>
      <c r="D2242" s="8">
        <v>1</v>
      </c>
      <c r="E2242" s="8">
        <v>120</v>
      </c>
      <c r="G2242" s="8">
        <f t="shared" si="35"/>
        <v>120</v>
      </c>
    </row>
    <row r="2243" spans="1:7" ht="128.25" x14ac:dyDescent="0.2">
      <c r="A2243" s="18" t="s">
        <v>4185</v>
      </c>
      <c r="B2243" s="6" t="s">
        <v>828</v>
      </c>
      <c r="C2243" s="1" t="s">
        <v>59</v>
      </c>
      <c r="D2243" s="8">
        <v>1</v>
      </c>
      <c r="E2243" s="8">
        <v>2600</v>
      </c>
      <c r="G2243" s="8">
        <f t="shared" si="35"/>
        <v>2600</v>
      </c>
    </row>
    <row r="2244" spans="1:7" ht="128.25" x14ac:dyDescent="0.2">
      <c r="A2244" s="18" t="s">
        <v>4186</v>
      </c>
      <c r="B2244" s="6" t="s">
        <v>829</v>
      </c>
      <c r="C2244" s="1" t="s">
        <v>59</v>
      </c>
      <c r="D2244" s="8">
        <v>1</v>
      </c>
      <c r="E2244" s="8">
        <v>3600</v>
      </c>
      <c r="G2244" s="8">
        <f t="shared" si="35"/>
        <v>3600</v>
      </c>
    </row>
    <row r="2245" spans="1:7" ht="114" x14ac:dyDescent="0.2">
      <c r="A2245" s="18" t="s">
        <v>4187</v>
      </c>
      <c r="B2245" s="6" t="s">
        <v>830</v>
      </c>
      <c r="C2245" s="1" t="s">
        <v>59</v>
      </c>
      <c r="D2245" s="8">
        <v>2</v>
      </c>
      <c r="E2245" s="8">
        <v>900</v>
      </c>
      <c r="G2245" s="8">
        <f t="shared" si="35"/>
        <v>1800</v>
      </c>
    </row>
    <row r="2246" spans="1:7" ht="42.75" x14ac:dyDescent="0.2">
      <c r="A2246" s="18" t="s">
        <v>4188</v>
      </c>
      <c r="B2246" s="6" t="s">
        <v>831</v>
      </c>
      <c r="C2246" s="1" t="s">
        <v>59</v>
      </c>
      <c r="D2246" s="8">
        <v>3</v>
      </c>
      <c r="E2246" s="8">
        <v>800</v>
      </c>
      <c r="G2246" s="8">
        <f t="shared" si="35"/>
        <v>2400</v>
      </c>
    </row>
    <row r="2247" spans="1:7" x14ac:dyDescent="0.2">
      <c r="A2247" s="18" t="s">
        <v>4189</v>
      </c>
      <c r="B2247" s="6" t="s">
        <v>832</v>
      </c>
      <c r="C2247" s="1" t="s">
        <v>59</v>
      </c>
      <c r="D2247" s="8">
        <v>2</v>
      </c>
      <c r="E2247" s="8">
        <v>100</v>
      </c>
      <c r="G2247" s="8">
        <f t="shared" si="35"/>
        <v>200</v>
      </c>
    </row>
    <row r="2248" spans="1:7" x14ac:dyDescent="0.2">
      <c r="A2248" s="18" t="s">
        <v>4190</v>
      </c>
      <c r="B2248" s="6" t="s">
        <v>833</v>
      </c>
      <c r="C2248" s="1" t="s">
        <v>59</v>
      </c>
      <c r="D2248" s="8">
        <v>4</v>
      </c>
      <c r="E2248" s="8">
        <v>45</v>
      </c>
      <c r="G2248" s="8">
        <f t="shared" si="35"/>
        <v>180</v>
      </c>
    </row>
    <row r="2249" spans="1:7" x14ac:dyDescent="0.2">
      <c r="A2249" s="18" t="s">
        <v>4191</v>
      </c>
      <c r="B2249" s="6" t="s">
        <v>834</v>
      </c>
      <c r="D2249" s="8">
        <v>0</v>
      </c>
      <c r="E2249" s="8">
        <v>0</v>
      </c>
      <c r="G2249" s="8">
        <f t="shared" ref="G2249:G2312" si="36">IF(F2249="",D2249*E2249,0)</f>
        <v>0</v>
      </c>
    </row>
    <row r="2250" spans="1:7" ht="28.5" x14ac:dyDescent="0.2">
      <c r="A2250" s="18" t="s">
        <v>4192</v>
      </c>
      <c r="B2250" s="6" t="s">
        <v>835</v>
      </c>
      <c r="C2250" s="1" t="s">
        <v>59</v>
      </c>
      <c r="D2250" s="8">
        <v>2</v>
      </c>
      <c r="E2250" s="8">
        <v>1200</v>
      </c>
      <c r="G2250" s="8">
        <f t="shared" si="36"/>
        <v>2400</v>
      </c>
    </row>
    <row r="2251" spans="1:7" ht="28.5" x14ac:dyDescent="0.2">
      <c r="A2251" s="18" t="s">
        <v>4193</v>
      </c>
      <c r="B2251" s="6" t="s">
        <v>836</v>
      </c>
      <c r="C2251" s="1" t="s">
        <v>59</v>
      </c>
      <c r="D2251" s="8">
        <v>2</v>
      </c>
      <c r="E2251" s="8">
        <v>550</v>
      </c>
      <c r="G2251" s="8">
        <f t="shared" si="36"/>
        <v>1100</v>
      </c>
    </row>
    <row r="2252" spans="1:7" ht="28.5" x14ac:dyDescent="0.2">
      <c r="A2252" s="18" t="s">
        <v>4194</v>
      </c>
      <c r="B2252" s="6" t="s">
        <v>837</v>
      </c>
      <c r="C2252" s="1" t="s">
        <v>59</v>
      </c>
      <c r="D2252" s="8">
        <v>1</v>
      </c>
      <c r="E2252" s="8">
        <v>1900</v>
      </c>
      <c r="G2252" s="8">
        <f t="shared" si="36"/>
        <v>1900</v>
      </c>
    </row>
    <row r="2253" spans="1:7" ht="28.5" x14ac:dyDescent="0.2">
      <c r="A2253" s="18" t="s">
        <v>4195</v>
      </c>
      <c r="B2253" s="6" t="s">
        <v>838</v>
      </c>
      <c r="C2253" s="1" t="s">
        <v>59</v>
      </c>
      <c r="D2253" s="8">
        <v>1</v>
      </c>
      <c r="E2253" s="8">
        <v>1600</v>
      </c>
      <c r="G2253" s="8">
        <f t="shared" si="36"/>
        <v>1600</v>
      </c>
    </row>
    <row r="2254" spans="1:7" ht="28.5" x14ac:dyDescent="0.2">
      <c r="A2254" s="18" t="s">
        <v>4196</v>
      </c>
      <c r="B2254" s="6" t="s">
        <v>839</v>
      </c>
      <c r="C2254" s="1" t="s">
        <v>59</v>
      </c>
      <c r="D2254" s="8">
        <v>3</v>
      </c>
      <c r="E2254" s="8">
        <v>1200</v>
      </c>
      <c r="G2254" s="8">
        <f t="shared" si="36"/>
        <v>3600</v>
      </c>
    </row>
    <row r="2255" spans="1:7" x14ac:dyDescent="0.2">
      <c r="A2255" s="18" t="s">
        <v>4197</v>
      </c>
      <c r="B2255" s="6" t="s">
        <v>840</v>
      </c>
      <c r="D2255" s="8">
        <v>0</v>
      </c>
      <c r="E2255" s="8">
        <v>0</v>
      </c>
      <c r="G2255" s="8">
        <f t="shared" si="36"/>
        <v>0</v>
      </c>
    </row>
    <row r="2256" spans="1:7" ht="28.5" x14ac:dyDescent="0.2">
      <c r="A2256" s="18" t="s">
        <v>4198</v>
      </c>
      <c r="B2256" s="6" t="s">
        <v>841</v>
      </c>
      <c r="C2256" s="1" t="s">
        <v>59</v>
      </c>
      <c r="D2256" s="8">
        <v>1</v>
      </c>
      <c r="E2256" s="8">
        <v>5000</v>
      </c>
      <c r="G2256" s="8">
        <f t="shared" si="36"/>
        <v>5000</v>
      </c>
    </row>
    <row r="2257" spans="1:7" x14ac:dyDescent="0.2">
      <c r="A2257" s="18" t="s">
        <v>4199</v>
      </c>
      <c r="B2257" s="6" t="s">
        <v>842</v>
      </c>
      <c r="C2257" s="1" t="s">
        <v>59</v>
      </c>
      <c r="D2257" s="8">
        <v>11</v>
      </c>
      <c r="E2257" s="8">
        <v>220</v>
      </c>
      <c r="G2257" s="8">
        <f t="shared" si="36"/>
        <v>2420</v>
      </c>
    </row>
    <row r="2258" spans="1:7" ht="28.5" x14ac:dyDescent="0.2">
      <c r="A2258" s="18" t="s">
        <v>4200</v>
      </c>
      <c r="B2258" s="6" t="s">
        <v>843</v>
      </c>
      <c r="C2258" s="1" t="s">
        <v>59</v>
      </c>
      <c r="D2258" s="8">
        <v>33</v>
      </c>
      <c r="E2258" s="8">
        <v>180</v>
      </c>
      <c r="G2258" s="8">
        <f t="shared" si="36"/>
        <v>5940</v>
      </c>
    </row>
    <row r="2259" spans="1:7" ht="28.5" x14ac:dyDescent="0.2">
      <c r="A2259" s="18" t="s">
        <v>4201</v>
      </c>
      <c r="B2259" s="6" t="s">
        <v>844</v>
      </c>
      <c r="C2259" s="1" t="s">
        <v>59</v>
      </c>
      <c r="D2259" s="8">
        <v>3</v>
      </c>
      <c r="E2259" s="8">
        <v>920</v>
      </c>
      <c r="G2259" s="8">
        <f t="shared" si="36"/>
        <v>2760</v>
      </c>
    </row>
    <row r="2260" spans="1:7" ht="71.25" x14ac:dyDescent="0.2">
      <c r="A2260" s="18" t="s">
        <v>4202</v>
      </c>
      <c r="B2260" s="6" t="s">
        <v>845</v>
      </c>
      <c r="C2260" s="1" t="s">
        <v>59</v>
      </c>
      <c r="D2260" s="8">
        <v>7</v>
      </c>
      <c r="E2260" s="8">
        <v>1600</v>
      </c>
      <c r="G2260" s="8">
        <f t="shared" si="36"/>
        <v>11200</v>
      </c>
    </row>
    <row r="2261" spans="1:7" ht="28.5" x14ac:dyDescent="0.2">
      <c r="A2261" s="18" t="s">
        <v>4203</v>
      </c>
      <c r="B2261" s="6" t="s">
        <v>1547</v>
      </c>
      <c r="C2261" s="1" t="s">
        <v>59</v>
      </c>
      <c r="D2261" s="8">
        <v>2</v>
      </c>
      <c r="E2261" s="8">
        <v>250</v>
      </c>
      <c r="G2261" s="8">
        <f t="shared" si="36"/>
        <v>500</v>
      </c>
    </row>
    <row r="2262" spans="1:7" ht="28.5" x14ac:dyDescent="0.2">
      <c r="A2262" s="18" t="s">
        <v>4204</v>
      </c>
      <c r="B2262" s="6" t="s">
        <v>846</v>
      </c>
      <c r="C2262" s="1" t="s">
        <v>59</v>
      </c>
      <c r="D2262" s="8">
        <v>2</v>
      </c>
      <c r="E2262" s="8">
        <v>800</v>
      </c>
      <c r="G2262" s="8">
        <f t="shared" si="36"/>
        <v>1600</v>
      </c>
    </row>
    <row r="2263" spans="1:7" ht="28.5" x14ac:dyDescent="0.2">
      <c r="A2263" s="18" t="s">
        <v>4205</v>
      </c>
      <c r="B2263" s="6" t="s">
        <v>847</v>
      </c>
      <c r="C2263" s="1" t="s">
        <v>59</v>
      </c>
      <c r="D2263" s="8">
        <v>1</v>
      </c>
      <c r="E2263" s="8">
        <v>10000</v>
      </c>
      <c r="G2263" s="8">
        <f t="shared" si="36"/>
        <v>10000</v>
      </c>
    </row>
    <row r="2264" spans="1:7" ht="42.75" x14ac:dyDescent="0.2">
      <c r="A2264" s="18" t="s">
        <v>4206</v>
      </c>
      <c r="B2264" s="6" t="s">
        <v>848</v>
      </c>
      <c r="C2264" s="1" t="s">
        <v>59</v>
      </c>
      <c r="D2264" s="8">
        <v>1</v>
      </c>
      <c r="E2264" s="8">
        <v>8000</v>
      </c>
      <c r="G2264" s="8">
        <f t="shared" si="36"/>
        <v>8000</v>
      </c>
    </row>
    <row r="2265" spans="1:7" ht="28.5" x14ac:dyDescent="0.2">
      <c r="A2265" s="18" t="s">
        <v>4207</v>
      </c>
      <c r="B2265" s="6" t="s">
        <v>849</v>
      </c>
      <c r="C2265" s="1" t="s">
        <v>59</v>
      </c>
      <c r="D2265" s="8">
        <v>1</v>
      </c>
      <c r="E2265" s="8">
        <v>15000</v>
      </c>
      <c r="G2265" s="8">
        <f t="shared" si="36"/>
        <v>15000</v>
      </c>
    </row>
    <row r="2266" spans="1:7" ht="28.5" x14ac:dyDescent="0.2">
      <c r="A2266" s="18" t="s">
        <v>4208</v>
      </c>
      <c r="B2266" s="6" t="s">
        <v>850</v>
      </c>
      <c r="C2266" s="1" t="s">
        <v>59</v>
      </c>
      <c r="D2266" s="8">
        <v>1</v>
      </c>
      <c r="E2266" s="8">
        <v>10000</v>
      </c>
      <c r="G2266" s="8">
        <f t="shared" si="36"/>
        <v>10000</v>
      </c>
    </row>
    <row r="2267" spans="1:7" ht="28.5" x14ac:dyDescent="0.2">
      <c r="A2267" s="18" t="s">
        <v>4209</v>
      </c>
      <c r="B2267" s="6" t="s">
        <v>851</v>
      </c>
      <c r="C2267" s="1" t="s">
        <v>59</v>
      </c>
      <c r="D2267" s="8">
        <v>4</v>
      </c>
      <c r="E2267" s="8">
        <v>800</v>
      </c>
      <c r="G2267" s="8">
        <f t="shared" si="36"/>
        <v>3200</v>
      </c>
    </row>
    <row r="2268" spans="1:7" x14ac:dyDescent="0.2">
      <c r="A2268" s="18" t="s">
        <v>4210</v>
      </c>
      <c r="B2268" s="6" t="s">
        <v>852</v>
      </c>
      <c r="C2268" s="1" t="s">
        <v>59</v>
      </c>
      <c r="D2268" s="8">
        <v>4</v>
      </c>
      <c r="E2268" s="8">
        <v>310</v>
      </c>
      <c r="G2268" s="8">
        <f t="shared" si="36"/>
        <v>1240</v>
      </c>
    </row>
    <row r="2269" spans="1:7" x14ac:dyDescent="0.2">
      <c r="A2269" s="18" t="s">
        <v>4211</v>
      </c>
      <c r="B2269" s="6" t="s">
        <v>853</v>
      </c>
      <c r="D2269" s="8">
        <v>0</v>
      </c>
      <c r="E2269" s="8">
        <v>0</v>
      </c>
      <c r="G2269" s="8">
        <f t="shared" si="36"/>
        <v>0</v>
      </c>
    </row>
    <row r="2270" spans="1:7" ht="57" x14ac:dyDescent="0.2">
      <c r="A2270" s="18" t="s">
        <v>4212</v>
      </c>
      <c r="B2270" s="6" t="s">
        <v>854</v>
      </c>
      <c r="C2270" s="1" t="s">
        <v>59</v>
      </c>
      <c r="D2270" s="8">
        <v>2</v>
      </c>
      <c r="E2270" s="8">
        <v>45000</v>
      </c>
      <c r="G2270" s="8">
        <f t="shared" si="36"/>
        <v>90000</v>
      </c>
    </row>
    <row r="2271" spans="1:7" ht="57" x14ac:dyDescent="0.2">
      <c r="A2271" s="18" t="s">
        <v>4213</v>
      </c>
      <c r="B2271" s="6" t="s">
        <v>855</v>
      </c>
      <c r="C2271" s="1" t="s">
        <v>59</v>
      </c>
      <c r="D2271" s="8">
        <v>1</v>
      </c>
      <c r="E2271" s="8">
        <v>45000</v>
      </c>
      <c r="G2271" s="8">
        <f t="shared" si="36"/>
        <v>45000</v>
      </c>
    </row>
    <row r="2272" spans="1:7" ht="42.75" x14ac:dyDescent="0.2">
      <c r="A2272" s="18" t="s">
        <v>4214</v>
      </c>
      <c r="B2272" s="6" t="s">
        <v>856</v>
      </c>
      <c r="C2272" s="1" t="s">
        <v>59</v>
      </c>
      <c r="D2272" s="8">
        <v>1</v>
      </c>
      <c r="E2272" s="8">
        <v>12000</v>
      </c>
      <c r="G2272" s="8">
        <f t="shared" si="36"/>
        <v>12000</v>
      </c>
    </row>
    <row r="2273" spans="1:7" ht="57" x14ac:dyDescent="0.2">
      <c r="A2273" s="18" t="s">
        <v>4215</v>
      </c>
      <c r="B2273" s="6" t="s">
        <v>857</v>
      </c>
      <c r="C2273" s="1" t="s">
        <v>59</v>
      </c>
      <c r="D2273" s="8">
        <v>2</v>
      </c>
      <c r="E2273" s="8">
        <v>11500</v>
      </c>
      <c r="G2273" s="8">
        <f t="shared" si="36"/>
        <v>23000</v>
      </c>
    </row>
    <row r="2274" spans="1:7" ht="57" x14ac:dyDescent="0.2">
      <c r="A2274" s="18" t="s">
        <v>4216</v>
      </c>
      <c r="B2274" s="6" t="s">
        <v>858</v>
      </c>
      <c r="C2274" s="1" t="s">
        <v>59</v>
      </c>
      <c r="D2274" s="8">
        <v>2</v>
      </c>
      <c r="E2274" s="8">
        <v>8500</v>
      </c>
      <c r="G2274" s="8">
        <f t="shared" si="36"/>
        <v>17000</v>
      </c>
    </row>
    <row r="2275" spans="1:7" ht="15" x14ac:dyDescent="0.25">
      <c r="A2275" s="17" t="s">
        <v>4217</v>
      </c>
      <c r="B2275" s="4" t="s">
        <v>1548</v>
      </c>
      <c r="C2275" s="5"/>
      <c r="D2275" s="9">
        <v>0</v>
      </c>
      <c r="E2275" s="9">
        <v>0</v>
      </c>
      <c r="G2275" s="8">
        <f t="shared" si="36"/>
        <v>0</v>
      </c>
    </row>
    <row r="2276" spans="1:7" ht="28.5" x14ac:dyDescent="0.2">
      <c r="A2276" s="18" t="s">
        <v>4218</v>
      </c>
      <c r="B2276" s="6" t="s">
        <v>1549</v>
      </c>
      <c r="C2276" s="1" t="s">
        <v>150</v>
      </c>
      <c r="D2276" s="8">
        <v>1</v>
      </c>
      <c r="E2276" s="8">
        <v>200000</v>
      </c>
      <c r="G2276" s="8">
        <f t="shared" si="36"/>
        <v>200000</v>
      </c>
    </row>
    <row r="2277" spans="1:7" ht="15" x14ac:dyDescent="0.25">
      <c r="A2277" s="16" t="s">
        <v>4219</v>
      </c>
      <c r="B2277" s="2" t="s">
        <v>1095</v>
      </c>
      <c r="C2277" s="3"/>
      <c r="D2277" s="7">
        <v>0</v>
      </c>
      <c r="E2277" s="7">
        <v>0</v>
      </c>
      <c r="G2277" s="8">
        <f t="shared" si="36"/>
        <v>0</v>
      </c>
    </row>
    <row r="2278" spans="1:7" ht="15" x14ac:dyDescent="0.25">
      <c r="A2278" s="17" t="s">
        <v>4220</v>
      </c>
      <c r="B2278" s="4" t="s">
        <v>1096</v>
      </c>
      <c r="C2278" s="5"/>
      <c r="D2278" s="9">
        <v>0</v>
      </c>
      <c r="E2278" s="9">
        <v>0</v>
      </c>
      <c r="G2278" s="8">
        <f t="shared" si="36"/>
        <v>0</v>
      </c>
    </row>
    <row r="2279" spans="1:7" ht="71.25" x14ac:dyDescent="0.2">
      <c r="A2279" s="18" t="s">
        <v>4221</v>
      </c>
      <c r="B2279" s="6" t="s">
        <v>1550</v>
      </c>
      <c r="C2279" s="1" t="s">
        <v>9</v>
      </c>
      <c r="D2279" s="8">
        <v>8</v>
      </c>
      <c r="E2279" s="8">
        <v>1000</v>
      </c>
      <c r="G2279" s="8">
        <f t="shared" si="36"/>
        <v>8000</v>
      </c>
    </row>
    <row r="2280" spans="1:7" ht="57" x14ac:dyDescent="0.2">
      <c r="A2280" s="18" t="s">
        <v>4222</v>
      </c>
      <c r="B2280" s="6" t="s">
        <v>1551</v>
      </c>
      <c r="C2280" s="1" t="s">
        <v>12</v>
      </c>
      <c r="D2280" s="8">
        <v>450</v>
      </c>
      <c r="E2280" s="8">
        <v>55</v>
      </c>
      <c r="G2280" s="8">
        <f t="shared" si="36"/>
        <v>24750</v>
      </c>
    </row>
    <row r="2281" spans="1:7" ht="156.75" x14ac:dyDescent="0.2">
      <c r="A2281" s="18" t="s">
        <v>4223</v>
      </c>
      <c r="B2281" s="6" t="s">
        <v>1552</v>
      </c>
      <c r="C2281" s="1" t="s">
        <v>12</v>
      </c>
      <c r="D2281" s="8">
        <v>10000</v>
      </c>
      <c r="E2281" s="8">
        <v>8</v>
      </c>
      <c r="G2281" s="8">
        <f t="shared" si="36"/>
        <v>80000</v>
      </c>
    </row>
    <row r="2282" spans="1:7" ht="28.5" x14ac:dyDescent="0.2">
      <c r="A2282" s="18" t="s">
        <v>4224</v>
      </c>
      <c r="B2282" s="6" t="s">
        <v>1553</v>
      </c>
      <c r="C2282" s="1" t="s">
        <v>59</v>
      </c>
      <c r="D2282" s="8">
        <v>83</v>
      </c>
      <c r="E2282" s="8">
        <v>480</v>
      </c>
      <c r="G2282" s="8">
        <f t="shared" si="36"/>
        <v>39840</v>
      </c>
    </row>
    <row r="2283" spans="1:7" ht="28.5" x14ac:dyDescent="0.2">
      <c r="A2283" s="18" t="s">
        <v>4225</v>
      </c>
      <c r="B2283" s="6" t="s">
        <v>1554</v>
      </c>
      <c r="C2283" s="1" t="s">
        <v>59</v>
      </c>
      <c r="D2283" s="8">
        <v>9</v>
      </c>
      <c r="E2283" s="8">
        <v>1200</v>
      </c>
      <c r="G2283" s="8">
        <f t="shared" si="36"/>
        <v>10800</v>
      </c>
    </row>
    <row r="2284" spans="1:7" ht="28.5" x14ac:dyDescent="0.2">
      <c r="A2284" s="18" t="s">
        <v>4226</v>
      </c>
      <c r="B2284" s="6" t="s">
        <v>1555</v>
      </c>
      <c r="C2284" s="1" t="s">
        <v>59</v>
      </c>
      <c r="D2284" s="8">
        <v>7</v>
      </c>
      <c r="E2284" s="8">
        <v>2000</v>
      </c>
      <c r="G2284" s="8">
        <f t="shared" si="36"/>
        <v>14000</v>
      </c>
    </row>
    <row r="2285" spans="1:7" ht="15" x14ac:dyDescent="0.25">
      <c r="A2285" s="17" t="s">
        <v>4227</v>
      </c>
      <c r="B2285" s="4" t="s">
        <v>1103</v>
      </c>
      <c r="C2285" s="5"/>
      <c r="D2285" s="9">
        <v>0</v>
      </c>
      <c r="E2285" s="9">
        <v>0</v>
      </c>
      <c r="G2285" s="8">
        <f t="shared" si="36"/>
        <v>0</v>
      </c>
    </row>
    <row r="2286" spans="1:7" ht="28.5" x14ac:dyDescent="0.2">
      <c r="A2286" s="18" t="s">
        <v>4228</v>
      </c>
      <c r="B2286" s="6" t="s">
        <v>1104</v>
      </c>
      <c r="C2286" s="1" t="s">
        <v>48</v>
      </c>
      <c r="D2286" s="8">
        <v>250</v>
      </c>
      <c r="E2286" s="8">
        <v>480</v>
      </c>
      <c r="G2286" s="8">
        <f t="shared" si="36"/>
        <v>120000</v>
      </c>
    </row>
    <row r="2287" spans="1:7" ht="42.75" x14ac:dyDescent="0.2">
      <c r="A2287" s="18" t="s">
        <v>4229</v>
      </c>
      <c r="B2287" s="6" t="s">
        <v>1556</v>
      </c>
      <c r="C2287" s="1" t="s">
        <v>48</v>
      </c>
      <c r="D2287" s="8">
        <v>210</v>
      </c>
      <c r="E2287" s="8">
        <v>270</v>
      </c>
      <c r="G2287" s="8">
        <f t="shared" si="36"/>
        <v>56700</v>
      </c>
    </row>
    <row r="2288" spans="1:7" ht="15" x14ac:dyDescent="0.25">
      <c r="A2288" s="17" t="s">
        <v>4230</v>
      </c>
      <c r="B2288" s="4" t="s">
        <v>1557</v>
      </c>
      <c r="C2288" s="5"/>
      <c r="D2288" s="9">
        <v>0</v>
      </c>
      <c r="E2288" s="9">
        <v>0</v>
      </c>
      <c r="G2288" s="8">
        <f t="shared" si="36"/>
        <v>0</v>
      </c>
    </row>
    <row r="2289" spans="1:7" ht="42.75" x14ac:dyDescent="0.2">
      <c r="A2289" s="18" t="s">
        <v>4231</v>
      </c>
      <c r="B2289" s="6" t="s">
        <v>1558</v>
      </c>
      <c r="C2289" s="1" t="s">
        <v>48</v>
      </c>
      <c r="D2289" s="8">
        <v>40</v>
      </c>
      <c r="E2289" s="8">
        <v>450</v>
      </c>
      <c r="G2289" s="8">
        <f t="shared" si="36"/>
        <v>18000</v>
      </c>
    </row>
    <row r="2290" spans="1:7" ht="42.75" x14ac:dyDescent="0.2">
      <c r="A2290" s="18" t="s">
        <v>4232</v>
      </c>
      <c r="B2290" s="6" t="s">
        <v>1559</v>
      </c>
      <c r="C2290" s="1" t="s">
        <v>12</v>
      </c>
      <c r="D2290" s="8">
        <v>65</v>
      </c>
      <c r="E2290" s="8">
        <v>350</v>
      </c>
      <c r="G2290" s="8">
        <f t="shared" si="36"/>
        <v>22750</v>
      </c>
    </row>
    <row r="2291" spans="1:7" ht="15" x14ac:dyDescent="0.25">
      <c r="A2291" s="17" t="s">
        <v>4233</v>
      </c>
      <c r="B2291" s="4" t="s">
        <v>1105</v>
      </c>
      <c r="C2291" s="5"/>
      <c r="D2291" s="9">
        <v>0</v>
      </c>
      <c r="E2291" s="9">
        <v>0</v>
      </c>
      <c r="G2291" s="8">
        <f t="shared" si="36"/>
        <v>0</v>
      </c>
    </row>
    <row r="2292" spans="1:7" ht="57" x14ac:dyDescent="0.2">
      <c r="A2292" s="18" t="s">
        <v>4234</v>
      </c>
      <c r="B2292" s="6" t="s">
        <v>1107</v>
      </c>
      <c r="C2292" s="1" t="s">
        <v>12</v>
      </c>
      <c r="D2292" s="8">
        <v>1150</v>
      </c>
      <c r="E2292" s="8">
        <v>180</v>
      </c>
      <c r="G2292" s="8">
        <f t="shared" si="36"/>
        <v>207000</v>
      </c>
    </row>
    <row r="2293" spans="1:7" ht="15" x14ac:dyDescent="0.25">
      <c r="A2293" s="17" t="s">
        <v>4235</v>
      </c>
      <c r="B2293" s="4" t="s">
        <v>1108</v>
      </c>
      <c r="C2293" s="5"/>
      <c r="D2293" s="9">
        <v>0</v>
      </c>
      <c r="E2293" s="9">
        <v>0</v>
      </c>
      <c r="G2293" s="8">
        <f t="shared" si="36"/>
        <v>0</v>
      </c>
    </row>
    <row r="2294" spans="1:7" ht="42.75" x14ac:dyDescent="0.2">
      <c r="A2294" s="18" t="s">
        <v>4236</v>
      </c>
      <c r="B2294" s="6" t="s">
        <v>1560</v>
      </c>
      <c r="C2294" s="1" t="s">
        <v>48</v>
      </c>
      <c r="D2294" s="8">
        <v>250</v>
      </c>
      <c r="E2294" s="8">
        <v>350</v>
      </c>
      <c r="G2294" s="8">
        <f t="shared" si="36"/>
        <v>87500</v>
      </c>
    </row>
    <row r="2295" spans="1:7" ht="15" x14ac:dyDescent="0.25">
      <c r="A2295" s="17" t="s">
        <v>4237</v>
      </c>
      <c r="B2295" s="4" t="s">
        <v>1110</v>
      </c>
      <c r="C2295" s="5"/>
      <c r="D2295" s="9">
        <v>0</v>
      </c>
      <c r="E2295" s="9">
        <v>0</v>
      </c>
      <c r="G2295" s="8">
        <f t="shared" si="36"/>
        <v>0</v>
      </c>
    </row>
    <row r="2296" spans="1:7" ht="42.75" x14ac:dyDescent="0.2">
      <c r="A2296" s="18" t="s">
        <v>4238</v>
      </c>
      <c r="B2296" s="6" t="s">
        <v>1561</v>
      </c>
      <c r="C2296" s="1" t="s">
        <v>12</v>
      </c>
      <c r="D2296" s="8">
        <v>755</v>
      </c>
      <c r="E2296" s="8">
        <v>320</v>
      </c>
      <c r="G2296" s="8">
        <f t="shared" si="36"/>
        <v>241600</v>
      </c>
    </row>
    <row r="2297" spans="1:7" x14ac:dyDescent="0.2">
      <c r="A2297" s="18" t="s">
        <v>4239</v>
      </c>
      <c r="B2297" s="6" t="s">
        <v>1112</v>
      </c>
      <c r="C2297" s="1" t="s">
        <v>48</v>
      </c>
      <c r="D2297" s="8">
        <v>250</v>
      </c>
      <c r="E2297" s="8">
        <v>600</v>
      </c>
      <c r="G2297" s="8">
        <f t="shared" si="36"/>
        <v>150000</v>
      </c>
    </row>
    <row r="2298" spans="1:7" ht="71.25" x14ac:dyDescent="0.2">
      <c r="A2298" s="18" t="s">
        <v>4240</v>
      </c>
      <c r="B2298" s="6" t="s">
        <v>1562</v>
      </c>
      <c r="C2298" s="1" t="s">
        <v>150</v>
      </c>
      <c r="D2298" s="8">
        <v>8</v>
      </c>
      <c r="E2298" s="8">
        <v>4500</v>
      </c>
      <c r="G2298" s="8">
        <f t="shared" si="36"/>
        <v>36000</v>
      </c>
    </row>
    <row r="2299" spans="1:7" ht="15" x14ac:dyDescent="0.25">
      <c r="A2299" s="16" t="s">
        <v>4241</v>
      </c>
      <c r="B2299" s="2" t="s">
        <v>871</v>
      </c>
      <c r="C2299" s="3"/>
      <c r="D2299" s="7">
        <v>0</v>
      </c>
      <c r="E2299" s="7">
        <v>0</v>
      </c>
      <c r="G2299" s="8">
        <f t="shared" si="36"/>
        <v>0</v>
      </c>
    </row>
    <row r="2300" spans="1:7" ht="15" x14ac:dyDescent="0.25">
      <c r="A2300" s="17" t="s">
        <v>4242</v>
      </c>
      <c r="B2300" s="4" t="s">
        <v>1563</v>
      </c>
      <c r="C2300" s="5"/>
      <c r="D2300" s="9">
        <v>0</v>
      </c>
      <c r="E2300" s="9">
        <v>0</v>
      </c>
      <c r="G2300" s="8">
        <f t="shared" si="36"/>
        <v>0</v>
      </c>
    </row>
    <row r="2301" spans="1:7" ht="42.75" x14ac:dyDescent="0.2">
      <c r="A2301" s="18" t="s">
        <v>4243</v>
      </c>
      <c r="B2301" s="6" t="s">
        <v>873</v>
      </c>
      <c r="D2301" s="8">
        <v>0</v>
      </c>
      <c r="E2301" s="8">
        <v>0</v>
      </c>
      <c r="G2301" s="8">
        <f t="shared" si="36"/>
        <v>0</v>
      </c>
    </row>
    <row r="2302" spans="1:7" ht="28.5" x14ac:dyDescent="0.2">
      <c r="A2302" s="18" t="s">
        <v>4244</v>
      </c>
      <c r="B2302" s="6" t="s">
        <v>874</v>
      </c>
      <c r="C2302" s="1" t="s">
        <v>150</v>
      </c>
      <c r="D2302" s="8">
        <v>1</v>
      </c>
      <c r="E2302" s="8">
        <v>7500</v>
      </c>
      <c r="G2302" s="8">
        <f t="shared" si="36"/>
        <v>7500</v>
      </c>
    </row>
    <row r="2303" spans="1:7" x14ac:dyDescent="0.2">
      <c r="A2303" s="18" t="s">
        <v>4245</v>
      </c>
      <c r="B2303" s="6" t="s">
        <v>875</v>
      </c>
      <c r="C2303" s="1" t="s">
        <v>48</v>
      </c>
      <c r="D2303" s="8">
        <v>10</v>
      </c>
      <c r="E2303" s="8">
        <v>35</v>
      </c>
      <c r="G2303" s="8">
        <f t="shared" si="36"/>
        <v>350</v>
      </c>
    </row>
    <row r="2304" spans="1:7" x14ac:dyDescent="0.2">
      <c r="A2304" s="18" t="s">
        <v>4246</v>
      </c>
      <c r="B2304" s="6" t="s">
        <v>876</v>
      </c>
      <c r="C2304" s="1" t="s">
        <v>48</v>
      </c>
      <c r="D2304" s="8">
        <v>180</v>
      </c>
      <c r="E2304" s="8">
        <v>30</v>
      </c>
      <c r="G2304" s="8">
        <f t="shared" si="36"/>
        <v>5400</v>
      </c>
    </row>
    <row r="2305" spans="1:7" x14ac:dyDescent="0.2">
      <c r="A2305" s="18" t="s">
        <v>4247</v>
      </c>
      <c r="B2305" s="6" t="s">
        <v>877</v>
      </c>
      <c r="C2305" s="1" t="s">
        <v>48</v>
      </c>
      <c r="D2305" s="8">
        <v>250</v>
      </c>
      <c r="E2305" s="8">
        <v>25</v>
      </c>
      <c r="G2305" s="8">
        <f t="shared" si="36"/>
        <v>6250</v>
      </c>
    </row>
    <row r="2306" spans="1:7" x14ac:dyDescent="0.2">
      <c r="A2306" s="18" t="s">
        <v>4248</v>
      </c>
      <c r="B2306" s="6" t="s">
        <v>878</v>
      </c>
      <c r="C2306" s="1" t="s">
        <v>48</v>
      </c>
      <c r="D2306" s="8">
        <v>320</v>
      </c>
      <c r="E2306" s="8">
        <v>20</v>
      </c>
      <c r="G2306" s="8">
        <f t="shared" si="36"/>
        <v>6400</v>
      </c>
    </row>
    <row r="2307" spans="1:7" x14ac:dyDescent="0.2">
      <c r="A2307" s="18" t="s">
        <v>4249</v>
      </c>
      <c r="B2307" s="6" t="s">
        <v>879</v>
      </c>
      <c r="C2307" s="1" t="s">
        <v>48</v>
      </c>
      <c r="D2307" s="8">
        <v>830</v>
      </c>
      <c r="E2307" s="8">
        <v>16</v>
      </c>
      <c r="G2307" s="8">
        <f t="shared" si="36"/>
        <v>13280</v>
      </c>
    </row>
    <row r="2308" spans="1:7" x14ac:dyDescent="0.2">
      <c r="A2308" s="18" t="s">
        <v>4250</v>
      </c>
      <c r="B2308" s="6" t="s">
        <v>880</v>
      </c>
      <c r="C2308" s="1" t="s">
        <v>48</v>
      </c>
      <c r="D2308" s="8">
        <v>100</v>
      </c>
      <c r="E2308" s="8">
        <v>9</v>
      </c>
      <c r="G2308" s="8">
        <f t="shared" si="36"/>
        <v>900</v>
      </c>
    </row>
    <row r="2309" spans="1:7" ht="28.5" x14ac:dyDescent="0.2">
      <c r="A2309" s="18" t="s">
        <v>4251</v>
      </c>
      <c r="B2309" s="6" t="s">
        <v>881</v>
      </c>
      <c r="C2309" s="1" t="s">
        <v>48</v>
      </c>
      <c r="D2309" s="8">
        <v>5150</v>
      </c>
      <c r="E2309" s="8">
        <v>8</v>
      </c>
      <c r="G2309" s="8">
        <f t="shared" si="36"/>
        <v>41200</v>
      </c>
    </row>
    <row r="2310" spans="1:7" ht="28.5" x14ac:dyDescent="0.2">
      <c r="A2310" s="18" t="s">
        <v>4252</v>
      </c>
      <c r="B2310" s="6" t="s">
        <v>882</v>
      </c>
      <c r="C2310" s="1" t="s">
        <v>48</v>
      </c>
      <c r="D2310" s="8">
        <v>100</v>
      </c>
      <c r="E2310" s="8">
        <v>7</v>
      </c>
      <c r="G2310" s="8">
        <f t="shared" si="36"/>
        <v>700</v>
      </c>
    </row>
    <row r="2311" spans="1:7" x14ac:dyDescent="0.2">
      <c r="A2311" s="18" t="s">
        <v>4253</v>
      </c>
      <c r="B2311" s="6" t="s">
        <v>883</v>
      </c>
      <c r="C2311" s="1" t="s">
        <v>59</v>
      </c>
      <c r="D2311" s="8">
        <v>4</v>
      </c>
      <c r="E2311" s="8">
        <v>350</v>
      </c>
      <c r="G2311" s="8">
        <f t="shared" si="36"/>
        <v>1400</v>
      </c>
    </row>
    <row r="2312" spans="1:7" x14ac:dyDescent="0.2">
      <c r="A2312" s="18" t="s">
        <v>4254</v>
      </c>
      <c r="B2312" s="6" t="s">
        <v>884</v>
      </c>
      <c r="C2312" s="1" t="s">
        <v>59</v>
      </c>
      <c r="D2312" s="8">
        <v>15</v>
      </c>
      <c r="E2312" s="8">
        <v>100</v>
      </c>
      <c r="G2312" s="8">
        <f t="shared" si="36"/>
        <v>1500</v>
      </c>
    </row>
    <row r="2313" spans="1:7" x14ac:dyDescent="0.2">
      <c r="A2313" s="18" t="s">
        <v>4255</v>
      </c>
      <c r="B2313" s="6" t="s">
        <v>885</v>
      </c>
      <c r="C2313" s="1" t="s">
        <v>59</v>
      </c>
      <c r="D2313" s="8">
        <v>135</v>
      </c>
      <c r="E2313" s="8">
        <v>45</v>
      </c>
      <c r="G2313" s="8">
        <f t="shared" ref="G2313:G2376" si="37">IF(F2313="",D2313*E2313,0)</f>
        <v>6075</v>
      </c>
    </row>
    <row r="2314" spans="1:7" ht="28.5" x14ac:dyDescent="0.2">
      <c r="A2314" s="18" t="s">
        <v>4256</v>
      </c>
      <c r="B2314" s="6" t="s">
        <v>886</v>
      </c>
      <c r="C2314" s="1" t="s">
        <v>59</v>
      </c>
      <c r="D2314" s="8">
        <v>1</v>
      </c>
      <c r="E2314" s="8">
        <v>1300</v>
      </c>
      <c r="G2314" s="8">
        <f t="shared" si="37"/>
        <v>1300</v>
      </c>
    </row>
    <row r="2315" spans="1:7" ht="28.5" x14ac:dyDescent="0.2">
      <c r="A2315" s="18" t="s">
        <v>4257</v>
      </c>
      <c r="B2315" s="6" t="s">
        <v>1564</v>
      </c>
      <c r="C2315" s="1" t="s">
        <v>150</v>
      </c>
      <c r="D2315" s="8">
        <v>1</v>
      </c>
      <c r="E2315" s="8">
        <v>15000</v>
      </c>
      <c r="G2315" s="8">
        <f t="shared" si="37"/>
        <v>15000</v>
      </c>
    </row>
    <row r="2316" spans="1:7" ht="28.5" x14ac:dyDescent="0.2">
      <c r="A2316" s="18" t="s">
        <v>4258</v>
      </c>
      <c r="B2316" s="6" t="s">
        <v>890</v>
      </c>
      <c r="C2316" s="1" t="s">
        <v>150</v>
      </c>
      <c r="D2316" s="8">
        <v>1</v>
      </c>
      <c r="E2316" s="8">
        <v>4000</v>
      </c>
      <c r="G2316" s="8">
        <f t="shared" si="37"/>
        <v>4000</v>
      </c>
    </row>
    <row r="2317" spans="1:7" x14ac:dyDescent="0.2">
      <c r="A2317" s="18" t="s">
        <v>4259</v>
      </c>
      <c r="B2317" s="6" t="s">
        <v>891</v>
      </c>
      <c r="C2317" s="1" t="s">
        <v>59</v>
      </c>
      <c r="D2317" s="8">
        <v>5</v>
      </c>
      <c r="E2317" s="8">
        <v>350</v>
      </c>
      <c r="G2317" s="8">
        <f t="shared" si="37"/>
        <v>1750</v>
      </c>
    </row>
    <row r="2318" spans="1:7" ht="42.75" x14ac:dyDescent="0.2">
      <c r="A2318" s="18" t="s">
        <v>4260</v>
      </c>
      <c r="B2318" s="6" t="s">
        <v>892</v>
      </c>
      <c r="C2318" s="1" t="s">
        <v>150</v>
      </c>
      <c r="D2318" s="8">
        <v>1</v>
      </c>
      <c r="E2318" s="8">
        <v>10000</v>
      </c>
      <c r="G2318" s="8">
        <f t="shared" si="37"/>
        <v>10000</v>
      </c>
    </row>
    <row r="2319" spans="1:7" ht="15" x14ac:dyDescent="0.25">
      <c r="A2319" s="17" t="s">
        <v>4261</v>
      </c>
      <c r="B2319" s="4" t="s">
        <v>1565</v>
      </c>
      <c r="C2319" s="5"/>
      <c r="D2319" s="9">
        <v>0</v>
      </c>
      <c r="E2319" s="9">
        <v>0</v>
      </c>
      <c r="G2319" s="8">
        <f t="shared" si="37"/>
        <v>0</v>
      </c>
    </row>
    <row r="2320" spans="1:7" ht="28.5" x14ac:dyDescent="0.2">
      <c r="A2320" s="18" t="s">
        <v>4262</v>
      </c>
      <c r="B2320" s="6" t="s">
        <v>1566</v>
      </c>
      <c r="C2320" s="1" t="s">
        <v>150</v>
      </c>
      <c r="D2320" s="8">
        <v>4</v>
      </c>
      <c r="E2320" s="8">
        <v>1000</v>
      </c>
      <c r="G2320" s="8">
        <f t="shared" si="37"/>
        <v>4000</v>
      </c>
    </row>
    <row r="2321" spans="1:7" x14ac:dyDescent="0.2">
      <c r="A2321" s="18" t="s">
        <v>4263</v>
      </c>
      <c r="B2321" s="6" t="s">
        <v>894</v>
      </c>
      <c r="C2321" s="1" t="s">
        <v>48</v>
      </c>
      <c r="D2321" s="8">
        <v>30</v>
      </c>
      <c r="E2321" s="8">
        <v>45</v>
      </c>
      <c r="G2321" s="8">
        <f t="shared" si="37"/>
        <v>1350</v>
      </c>
    </row>
    <row r="2322" spans="1:7" x14ac:dyDescent="0.2">
      <c r="A2322" s="18" t="s">
        <v>4264</v>
      </c>
      <c r="B2322" s="6" t="s">
        <v>895</v>
      </c>
      <c r="C2322" s="1" t="s">
        <v>48</v>
      </c>
      <c r="D2322" s="8">
        <v>30</v>
      </c>
      <c r="E2322" s="8">
        <v>40</v>
      </c>
      <c r="G2322" s="8">
        <f t="shared" si="37"/>
        <v>1200</v>
      </c>
    </row>
    <row r="2323" spans="1:7" x14ac:dyDescent="0.2">
      <c r="A2323" s="18" t="s">
        <v>4265</v>
      </c>
      <c r="B2323" s="6" t="s">
        <v>875</v>
      </c>
      <c r="C2323" s="1" t="s">
        <v>48</v>
      </c>
      <c r="D2323" s="8">
        <v>20</v>
      </c>
      <c r="E2323" s="8">
        <v>35</v>
      </c>
      <c r="G2323" s="8">
        <f t="shared" si="37"/>
        <v>700</v>
      </c>
    </row>
    <row r="2324" spans="1:7" x14ac:dyDescent="0.2">
      <c r="A2324" s="18" t="s">
        <v>4266</v>
      </c>
      <c r="B2324" s="6" t="s">
        <v>876</v>
      </c>
      <c r="C2324" s="1" t="s">
        <v>48</v>
      </c>
      <c r="D2324" s="8">
        <v>50</v>
      </c>
      <c r="E2324" s="8">
        <v>30</v>
      </c>
      <c r="G2324" s="8">
        <f t="shared" si="37"/>
        <v>1500</v>
      </c>
    </row>
    <row r="2325" spans="1:7" x14ac:dyDescent="0.2">
      <c r="A2325" s="18" t="s">
        <v>4267</v>
      </c>
      <c r="B2325" s="6" t="s">
        <v>877</v>
      </c>
      <c r="C2325" s="1" t="s">
        <v>48</v>
      </c>
      <c r="D2325" s="8">
        <v>110</v>
      </c>
      <c r="E2325" s="8">
        <v>25</v>
      </c>
      <c r="G2325" s="8">
        <f t="shared" si="37"/>
        <v>2750</v>
      </c>
    </row>
    <row r="2326" spans="1:7" x14ac:dyDescent="0.2">
      <c r="A2326" s="18" t="s">
        <v>4268</v>
      </c>
      <c r="B2326" s="6" t="s">
        <v>878</v>
      </c>
      <c r="C2326" s="1" t="s">
        <v>48</v>
      </c>
      <c r="D2326" s="8">
        <v>160</v>
      </c>
      <c r="E2326" s="8">
        <v>20</v>
      </c>
      <c r="G2326" s="8">
        <f t="shared" si="37"/>
        <v>3200</v>
      </c>
    </row>
    <row r="2327" spans="1:7" x14ac:dyDescent="0.2">
      <c r="A2327" s="18" t="s">
        <v>4269</v>
      </c>
      <c r="B2327" s="6" t="s">
        <v>879</v>
      </c>
      <c r="C2327" s="1" t="s">
        <v>48</v>
      </c>
      <c r="D2327" s="8">
        <v>350</v>
      </c>
      <c r="E2327" s="8">
        <v>16</v>
      </c>
      <c r="G2327" s="8">
        <f t="shared" si="37"/>
        <v>5600</v>
      </c>
    </row>
    <row r="2328" spans="1:7" x14ac:dyDescent="0.2">
      <c r="A2328" s="18" t="s">
        <v>4270</v>
      </c>
      <c r="B2328" s="6" t="s">
        <v>880</v>
      </c>
      <c r="C2328" s="1" t="s">
        <v>48</v>
      </c>
      <c r="D2328" s="8">
        <v>60</v>
      </c>
      <c r="E2328" s="8">
        <v>9</v>
      </c>
      <c r="G2328" s="8">
        <f t="shared" si="37"/>
        <v>540</v>
      </c>
    </row>
    <row r="2329" spans="1:7" ht="28.5" x14ac:dyDescent="0.2">
      <c r="A2329" s="18" t="s">
        <v>4271</v>
      </c>
      <c r="B2329" s="6" t="s">
        <v>881</v>
      </c>
      <c r="C2329" s="1" t="s">
        <v>48</v>
      </c>
      <c r="D2329" s="8">
        <v>2150</v>
      </c>
      <c r="E2329" s="8">
        <v>8</v>
      </c>
      <c r="G2329" s="8">
        <f t="shared" si="37"/>
        <v>17200</v>
      </c>
    </row>
    <row r="2330" spans="1:7" ht="28.5" x14ac:dyDescent="0.2">
      <c r="A2330" s="18" t="s">
        <v>4272</v>
      </c>
      <c r="B2330" s="6" t="s">
        <v>882</v>
      </c>
      <c r="C2330" s="1" t="s">
        <v>48</v>
      </c>
      <c r="D2330" s="8">
        <v>100</v>
      </c>
      <c r="E2330" s="8">
        <v>7</v>
      </c>
      <c r="G2330" s="8">
        <f t="shared" si="37"/>
        <v>700</v>
      </c>
    </row>
    <row r="2331" spans="1:7" x14ac:dyDescent="0.2">
      <c r="A2331" s="18" t="s">
        <v>4273</v>
      </c>
      <c r="B2331" s="6" t="s">
        <v>883</v>
      </c>
      <c r="C2331" s="1" t="s">
        <v>59</v>
      </c>
      <c r="D2331" s="8">
        <v>8</v>
      </c>
      <c r="E2331" s="8">
        <v>350</v>
      </c>
      <c r="G2331" s="8">
        <f t="shared" si="37"/>
        <v>2800</v>
      </c>
    </row>
    <row r="2332" spans="1:7" x14ac:dyDescent="0.2">
      <c r="A2332" s="18" t="s">
        <v>4274</v>
      </c>
      <c r="B2332" s="6" t="s">
        <v>884</v>
      </c>
      <c r="C2332" s="1" t="s">
        <v>59</v>
      </c>
      <c r="D2332" s="8">
        <v>6</v>
      </c>
      <c r="E2332" s="8">
        <v>100</v>
      </c>
      <c r="G2332" s="8">
        <f t="shared" si="37"/>
        <v>600</v>
      </c>
    </row>
    <row r="2333" spans="1:7" x14ac:dyDescent="0.2">
      <c r="A2333" s="18" t="s">
        <v>4275</v>
      </c>
      <c r="B2333" s="6" t="s">
        <v>885</v>
      </c>
      <c r="C2333" s="1" t="s">
        <v>59</v>
      </c>
      <c r="D2333" s="8">
        <v>44</v>
      </c>
      <c r="E2333" s="8">
        <v>45</v>
      </c>
      <c r="G2333" s="8">
        <f t="shared" si="37"/>
        <v>1980</v>
      </c>
    </row>
    <row r="2334" spans="1:7" ht="28.5" x14ac:dyDescent="0.2">
      <c r="A2334" s="18" t="s">
        <v>4276</v>
      </c>
      <c r="B2334" s="6" t="s">
        <v>886</v>
      </c>
      <c r="C2334" s="1" t="s">
        <v>59</v>
      </c>
      <c r="D2334" s="8">
        <v>2</v>
      </c>
      <c r="E2334" s="8">
        <v>1300</v>
      </c>
      <c r="G2334" s="8">
        <f t="shared" si="37"/>
        <v>2600</v>
      </c>
    </row>
    <row r="2335" spans="1:7" x14ac:dyDescent="0.2">
      <c r="A2335" s="18" t="s">
        <v>4277</v>
      </c>
      <c r="B2335" s="6" t="s">
        <v>896</v>
      </c>
      <c r="C2335" s="1" t="s">
        <v>150</v>
      </c>
      <c r="D2335" s="8">
        <v>2</v>
      </c>
      <c r="E2335" s="8">
        <v>1500</v>
      </c>
      <c r="G2335" s="8">
        <f t="shared" si="37"/>
        <v>3000</v>
      </c>
    </row>
    <row r="2336" spans="1:7" x14ac:dyDescent="0.2">
      <c r="A2336" s="18" t="s">
        <v>4278</v>
      </c>
      <c r="B2336" s="6" t="s">
        <v>897</v>
      </c>
      <c r="C2336" s="1" t="s">
        <v>48</v>
      </c>
      <c r="D2336" s="8">
        <v>20</v>
      </c>
      <c r="E2336" s="8">
        <v>90</v>
      </c>
      <c r="G2336" s="8">
        <f t="shared" si="37"/>
        <v>1800</v>
      </c>
    </row>
    <row r="2337" spans="1:7" x14ac:dyDescent="0.2">
      <c r="A2337" s="18" t="s">
        <v>4279</v>
      </c>
      <c r="B2337" s="6" t="s">
        <v>1567</v>
      </c>
      <c r="C2337" s="1" t="s">
        <v>48</v>
      </c>
      <c r="D2337" s="8">
        <v>170</v>
      </c>
      <c r="E2337" s="8">
        <v>55</v>
      </c>
      <c r="G2337" s="8">
        <f t="shared" si="37"/>
        <v>9350</v>
      </c>
    </row>
    <row r="2338" spans="1:7" ht="28.5" x14ac:dyDescent="0.2">
      <c r="A2338" s="18" t="s">
        <v>4280</v>
      </c>
      <c r="B2338" s="6" t="s">
        <v>901</v>
      </c>
      <c r="C2338" s="1" t="s">
        <v>48</v>
      </c>
      <c r="D2338" s="8">
        <v>30</v>
      </c>
      <c r="E2338" s="8">
        <v>150</v>
      </c>
      <c r="G2338" s="8">
        <f t="shared" si="37"/>
        <v>4500</v>
      </c>
    </row>
    <row r="2339" spans="1:7" ht="28.5" x14ac:dyDescent="0.2">
      <c r="A2339" s="18" t="s">
        <v>4281</v>
      </c>
      <c r="B2339" s="6" t="s">
        <v>890</v>
      </c>
      <c r="C2339" s="1" t="s">
        <v>150</v>
      </c>
      <c r="D2339" s="8">
        <v>1</v>
      </c>
      <c r="E2339" s="8">
        <v>4000</v>
      </c>
      <c r="G2339" s="8">
        <f t="shared" si="37"/>
        <v>4000</v>
      </c>
    </row>
    <row r="2340" spans="1:7" x14ac:dyDescent="0.2">
      <c r="A2340" s="18" t="s">
        <v>4282</v>
      </c>
      <c r="B2340" s="6" t="s">
        <v>891</v>
      </c>
      <c r="C2340" s="1" t="s">
        <v>59</v>
      </c>
      <c r="D2340" s="8">
        <v>4</v>
      </c>
      <c r="E2340" s="8">
        <v>350</v>
      </c>
      <c r="G2340" s="8">
        <f t="shared" si="37"/>
        <v>1400</v>
      </c>
    </row>
    <row r="2341" spans="1:7" ht="28.5" x14ac:dyDescent="0.2">
      <c r="A2341" s="18" t="s">
        <v>4283</v>
      </c>
      <c r="B2341" s="6" t="s">
        <v>1568</v>
      </c>
      <c r="C2341" s="1" t="s">
        <v>150</v>
      </c>
      <c r="D2341" s="8">
        <v>2</v>
      </c>
      <c r="E2341" s="8">
        <v>1100</v>
      </c>
      <c r="G2341" s="8">
        <f t="shared" si="37"/>
        <v>2200</v>
      </c>
    </row>
    <row r="2342" spans="1:7" ht="15" x14ac:dyDescent="0.25">
      <c r="A2342" s="17" t="s">
        <v>4284</v>
      </c>
      <c r="B2342" s="4" t="s">
        <v>893</v>
      </c>
      <c r="C2342" s="5"/>
      <c r="D2342" s="9">
        <v>0</v>
      </c>
      <c r="E2342" s="9">
        <v>0</v>
      </c>
      <c r="G2342" s="8">
        <f t="shared" si="37"/>
        <v>0</v>
      </c>
    </row>
    <row r="2343" spans="1:7" ht="42.75" x14ac:dyDescent="0.2">
      <c r="A2343" s="18" t="s">
        <v>4285</v>
      </c>
      <c r="B2343" s="6" t="s">
        <v>873</v>
      </c>
      <c r="D2343" s="8">
        <v>0</v>
      </c>
      <c r="E2343" s="8">
        <v>0</v>
      </c>
      <c r="G2343" s="8">
        <f t="shared" si="37"/>
        <v>0</v>
      </c>
    </row>
    <row r="2344" spans="1:7" x14ac:dyDescent="0.2">
      <c r="A2344" s="18" t="s">
        <v>4286</v>
      </c>
      <c r="B2344" s="6" t="s">
        <v>894</v>
      </c>
      <c r="C2344" s="1" t="s">
        <v>48</v>
      </c>
      <c r="D2344" s="8">
        <v>100</v>
      </c>
      <c r="E2344" s="8">
        <v>45</v>
      </c>
      <c r="G2344" s="8">
        <f t="shared" si="37"/>
        <v>4500</v>
      </c>
    </row>
    <row r="2345" spans="1:7" x14ac:dyDescent="0.2">
      <c r="A2345" s="18" t="s">
        <v>4287</v>
      </c>
      <c r="B2345" s="6" t="s">
        <v>896</v>
      </c>
      <c r="C2345" s="1" t="s">
        <v>150</v>
      </c>
      <c r="D2345" s="8">
        <v>2</v>
      </c>
      <c r="E2345" s="8">
        <v>1500</v>
      </c>
      <c r="G2345" s="8">
        <f t="shared" si="37"/>
        <v>3000</v>
      </c>
    </row>
    <row r="2346" spans="1:7" x14ac:dyDescent="0.2">
      <c r="A2346" s="18" t="s">
        <v>4288</v>
      </c>
      <c r="B2346" s="6" t="s">
        <v>897</v>
      </c>
      <c r="C2346" s="1" t="s">
        <v>48</v>
      </c>
      <c r="D2346" s="8">
        <v>40</v>
      </c>
      <c r="E2346" s="8">
        <v>90</v>
      </c>
      <c r="G2346" s="8">
        <f t="shared" si="37"/>
        <v>3600</v>
      </c>
    </row>
    <row r="2347" spans="1:7" x14ac:dyDescent="0.2">
      <c r="A2347" s="18" t="s">
        <v>4289</v>
      </c>
      <c r="B2347" s="6" t="s">
        <v>898</v>
      </c>
      <c r="C2347" s="1" t="s">
        <v>48</v>
      </c>
      <c r="D2347" s="8">
        <v>20</v>
      </c>
      <c r="E2347" s="8">
        <v>100</v>
      </c>
      <c r="G2347" s="8">
        <f t="shared" si="37"/>
        <v>2000</v>
      </c>
    </row>
    <row r="2348" spans="1:7" x14ac:dyDescent="0.2">
      <c r="A2348" s="18" t="s">
        <v>4290</v>
      </c>
      <c r="B2348" s="6" t="s">
        <v>899</v>
      </c>
      <c r="C2348" s="1" t="s">
        <v>48</v>
      </c>
      <c r="D2348" s="8">
        <v>10</v>
      </c>
      <c r="E2348" s="8">
        <v>75</v>
      </c>
      <c r="G2348" s="8">
        <f t="shared" si="37"/>
        <v>750</v>
      </c>
    </row>
    <row r="2349" spans="1:7" x14ac:dyDescent="0.2">
      <c r="A2349" s="18" t="s">
        <v>4291</v>
      </c>
      <c r="B2349" s="6" t="s">
        <v>900</v>
      </c>
      <c r="C2349" s="1" t="s">
        <v>48</v>
      </c>
      <c r="D2349" s="8">
        <v>10</v>
      </c>
      <c r="E2349" s="8">
        <v>50</v>
      </c>
      <c r="G2349" s="8">
        <f t="shared" si="37"/>
        <v>500</v>
      </c>
    </row>
    <row r="2350" spans="1:7" ht="28.5" x14ac:dyDescent="0.2">
      <c r="A2350" s="18" t="s">
        <v>4292</v>
      </c>
      <c r="B2350" s="6" t="s">
        <v>901</v>
      </c>
      <c r="C2350" s="1" t="s">
        <v>48</v>
      </c>
      <c r="D2350" s="8">
        <v>20</v>
      </c>
      <c r="E2350" s="8">
        <v>150</v>
      </c>
      <c r="G2350" s="8">
        <f t="shared" si="37"/>
        <v>3000</v>
      </c>
    </row>
    <row r="2351" spans="1:7" ht="15" x14ac:dyDescent="0.25">
      <c r="A2351" s="17" t="s">
        <v>4293</v>
      </c>
      <c r="B2351" s="4" t="s">
        <v>902</v>
      </c>
      <c r="C2351" s="5"/>
      <c r="D2351" s="9">
        <v>0</v>
      </c>
      <c r="E2351" s="9">
        <v>0</v>
      </c>
      <c r="G2351" s="8">
        <f t="shared" si="37"/>
        <v>0</v>
      </c>
    </row>
    <row r="2352" spans="1:7" ht="42.75" x14ac:dyDescent="0.2">
      <c r="A2352" s="18" t="s">
        <v>4294</v>
      </c>
      <c r="B2352" s="6" t="s">
        <v>903</v>
      </c>
      <c r="D2352" s="8">
        <v>0</v>
      </c>
      <c r="E2352" s="8">
        <v>0</v>
      </c>
      <c r="G2352" s="8">
        <f t="shared" si="37"/>
        <v>0</v>
      </c>
    </row>
    <row r="2353" spans="1:7" ht="57" x14ac:dyDescent="0.2">
      <c r="A2353" s="18" t="s">
        <v>4295</v>
      </c>
      <c r="B2353" s="6" t="s">
        <v>1118</v>
      </c>
      <c r="C2353" s="1" t="s">
        <v>9</v>
      </c>
      <c r="D2353" s="8">
        <v>550</v>
      </c>
      <c r="E2353" s="8">
        <v>66</v>
      </c>
      <c r="G2353" s="8">
        <f t="shared" si="37"/>
        <v>36300</v>
      </c>
    </row>
    <row r="2354" spans="1:7" ht="71.25" x14ac:dyDescent="0.2">
      <c r="A2354" s="18" t="s">
        <v>4296</v>
      </c>
      <c r="B2354" s="6" t="s">
        <v>1569</v>
      </c>
      <c r="C2354" s="1" t="s">
        <v>9</v>
      </c>
      <c r="D2354" s="8">
        <v>1350</v>
      </c>
      <c r="E2354" s="8">
        <v>66</v>
      </c>
      <c r="G2354" s="8">
        <f t="shared" si="37"/>
        <v>89100</v>
      </c>
    </row>
    <row r="2355" spans="1:7" ht="15" x14ac:dyDescent="0.25">
      <c r="A2355" s="17" t="s">
        <v>4297</v>
      </c>
      <c r="B2355" s="4" t="s">
        <v>905</v>
      </c>
      <c r="C2355" s="5"/>
      <c r="D2355" s="9">
        <v>0</v>
      </c>
      <c r="E2355" s="9">
        <v>0</v>
      </c>
      <c r="G2355" s="8">
        <f t="shared" si="37"/>
        <v>0</v>
      </c>
    </row>
    <row r="2356" spans="1:7" ht="42.75" x14ac:dyDescent="0.2">
      <c r="A2356" s="18" t="s">
        <v>4298</v>
      </c>
      <c r="B2356" s="6" t="s">
        <v>1570</v>
      </c>
      <c r="D2356" s="8">
        <v>0</v>
      </c>
      <c r="E2356" s="8">
        <v>0</v>
      </c>
      <c r="G2356" s="8">
        <f t="shared" si="37"/>
        <v>0</v>
      </c>
    </row>
    <row r="2357" spans="1:7" ht="57" x14ac:dyDescent="0.2">
      <c r="A2357" s="18" t="s">
        <v>4299</v>
      </c>
      <c r="B2357" s="6" t="s">
        <v>907</v>
      </c>
      <c r="D2357" s="8">
        <v>0</v>
      </c>
      <c r="E2357" s="8">
        <v>0</v>
      </c>
      <c r="G2357" s="8">
        <f t="shared" si="37"/>
        <v>0</v>
      </c>
    </row>
    <row r="2358" spans="1:7" ht="28.5" x14ac:dyDescent="0.2">
      <c r="A2358" s="18" t="s">
        <v>4300</v>
      </c>
      <c r="B2358" s="6" t="s">
        <v>908</v>
      </c>
      <c r="C2358" s="1" t="s">
        <v>56</v>
      </c>
      <c r="D2358" s="8">
        <v>275</v>
      </c>
      <c r="E2358" s="8">
        <v>430</v>
      </c>
      <c r="G2358" s="8">
        <f t="shared" si="37"/>
        <v>118250</v>
      </c>
    </row>
    <row r="2359" spans="1:7" ht="28.5" x14ac:dyDescent="0.2">
      <c r="A2359" s="18" t="s">
        <v>4301</v>
      </c>
      <c r="B2359" s="6" t="s">
        <v>910</v>
      </c>
      <c r="C2359" s="1" t="s">
        <v>56</v>
      </c>
      <c r="D2359" s="8">
        <v>1200</v>
      </c>
      <c r="E2359" s="8">
        <v>350</v>
      </c>
      <c r="G2359" s="8">
        <f t="shared" si="37"/>
        <v>420000</v>
      </c>
    </row>
    <row r="2360" spans="1:7" x14ac:dyDescent="0.2">
      <c r="A2360" s="18" t="s">
        <v>4302</v>
      </c>
      <c r="B2360" s="6" t="s">
        <v>909</v>
      </c>
      <c r="C2360" s="1" t="s">
        <v>56</v>
      </c>
      <c r="D2360" s="8">
        <v>140</v>
      </c>
      <c r="E2360" s="8">
        <v>360</v>
      </c>
      <c r="G2360" s="8">
        <f t="shared" si="37"/>
        <v>50400</v>
      </c>
    </row>
    <row r="2361" spans="1:7" ht="15" x14ac:dyDescent="0.25">
      <c r="A2361" s="17" t="s">
        <v>4303</v>
      </c>
      <c r="B2361" s="4" t="s">
        <v>911</v>
      </c>
      <c r="C2361" s="5"/>
      <c r="D2361" s="9">
        <v>0</v>
      </c>
      <c r="E2361" s="9">
        <v>0</v>
      </c>
      <c r="G2361" s="8">
        <f t="shared" si="37"/>
        <v>0</v>
      </c>
    </row>
    <row r="2362" spans="1:7" x14ac:dyDescent="0.2">
      <c r="A2362" s="18" t="s">
        <v>4304</v>
      </c>
      <c r="B2362" s="6" t="s">
        <v>1571</v>
      </c>
      <c r="D2362" s="8">
        <v>0</v>
      </c>
      <c r="E2362" s="8">
        <v>0</v>
      </c>
      <c r="G2362" s="8">
        <f t="shared" si="37"/>
        <v>0</v>
      </c>
    </row>
    <row r="2363" spans="1:7" x14ac:dyDescent="0.2">
      <c r="A2363" s="18" t="s">
        <v>4305</v>
      </c>
      <c r="B2363" s="6" t="s">
        <v>913</v>
      </c>
      <c r="C2363" s="1" t="s">
        <v>59</v>
      </c>
      <c r="D2363" s="8">
        <v>4500</v>
      </c>
      <c r="E2363" s="8">
        <v>24</v>
      </c>
      <c r="G2363" s="8">
        <f t="shared" si="37"/>
        <v>108000</v>
      </c>
    </row>
    <row r="2364" spans="1:7" x14ac:dyDescent="0.2">
      <c r="A2364" s="18" t="s">
        <v>4306</v>
      </c>
      <c r="B2364" s="6" t="s">
        <v>917</v>
      </c>
      <c r="C2364" s="1" t="s">
        <v>59</v>
      </c>
      <c r="D2364" s="8">
        <v>4000</v>
      </c>
      <c r="E2364" s="8">
        <v>5.5</v>
      </c>
      <c r="G2364" s="8">
        <f t="shared" si="37"/>
        <v>22000</v>
      </c>
    </row>
    <row r="2365" spans="1:7" x14ac:dyDescent="0.2">
      <c r="A2365" s="18" t="s">
        <v>4307</v>
      </c>
      <c r="B2365" s="6" t="s">
        <v>918</v>
      </c>
      <c r="C2365" s="1" t="s">
        <v>59</v>
      </c>
      <c r="D2365" s="8">
        <v>1600</v>
      </c>
      <c r="E2365" s="8">
        <v>8</v>
      </c>
      <c r="G2365" s="8">
        <f t="shared" si="37"/>
        <v>12800</v>
      </c>
    </row>
    <row r="2366" spans="1:7" x14ac:dyDescent="0.2">
      <c r="A2366" s="18" t="s">
        <v>4308</v>
      </c>
      <c r="B2366" s="6" t="s">
        <v>915</v>
      </c>
      <c r="C2366" s="1" t="s">
        <v>59</v>
      </c>
      <c r="D2366" s="8">
        <v>1370</v>
      </c>
      <c r="E2366" s="8">
        <v>40</v>
      </c>
      <c r="G2366" s="8">
        <f t="shared" si="37"/>
        <v>54800</v>
      </c>
    </row>
    <row r="2367" spans="1:7" ht="42.75" x14ac:dyDescent="0.2">
      <c r="A2367" s="18" t="s">
        <v>4309</v>
      </c>
      <c r="B2367" s="6" t="s">
        <v>919</v>
      </c>
      <c r="C2367" s="1" t="s">
        <v>59</v>
      </c>
      <c r="D2367" s="8">
        <v>135</v>
      </c>
      <c r="E2367" s="8">
        <v>400</v>
      </c>
      <c r="G2367" s="8">
        <f t="shared" si="37"/>
        <v>54000</v>
      </c>
    </row>
    <row r="2368" spans="1:7" x14ac:dyDescent="0.2">
      <c r="A2368" s="18" t="s">
        <v>4310</v>
      </c>
      <c r="B2368" s="6" t="s">
        <v>1572</v>
      </c>
      <c r="D2368" s="8">
        <v>0</v>
      </c>
      <c r="E2368" s="8">
        <v>0</v>
      </c>
      <c r="G2368" s="8">
        <f t="shared" si="37"/>
        <v>0</v>
      </c>
    </row>
    <row r="2369" spans="1:7" x14ac:dyDescent="0.2">
      <c r="A2369" s="18" t="s">
        <v>4311</v>
      </c>
      <c r="B2369" s="6" t="s">
        <v>913</v>
      </c>
      <c r="C2369" s="1" t="s">
        <v>12</v>
      </c>
      <c r="D2369" s="8">
        <v>210</v>
      </c>
      <c r="E2369" s="8">
        <v>24</v>
      </c>
      <c r="G2369" s="8">
        <f t="shared" si="37"/>
        <v>5040</v>
      </c>
    </row>
    <row r="2370" spans="1:7" x14ac:dyDescent="0.2">
      <c r="A2370" s="18" t="s">
        <v>4312</v>
      </c>
      <c r="B2370" s="6" t="s">
        <v>914</v>
      </c>
      <c r="C2370" s="1" t="s">
        <v>12</v>
      </c>
      <c r="D2370" s="8">
        <v>150</v>
      </c>
      <c r="E2370" s="8">
        <v>35</v>
      </c>
      <c r="G2370" s="8">
        <f t="shared" si="37"/>
        <v>5250</v>
      </c>
    </row>
    <row r="2371" spans="1:7" x14ac:dyDescent="0.2">
      <c r="A2371" s="18" t="s">
        <v>4313</v>
      </c>
      <c r="B2371" s="6" t="s">
        <v>915</v>
      </c>
      <c r="C2371" s="1" t="s">
        <v>12</v>
      </c>
      <c r="D2371" s="8">
        <v>450</v>
      </c>
      <c r="E2371" s="8">
        <v>40</v>
      </c>
      <c r="G2371" s="8">
        <f t="shared" si="37"/>
        <v>18000</v>
      </c>
    </row>
    <row r="2372" spans="1:7" x14ac:dyDescent="0.2">
      <c r="A2372" s="18" t="s">
        <v>4314</v>
      </c>
      <c r="B2372" s="6" t="s">
        <v>1573</v>
      </c>
      <c r="C2372" s="1" t="s">
        <v>12</v>
      </c>
      <c r="D2372" s="8">
        <v>190</v>
      </c>
      <c r="E2372" s="8">
        <v>70</v>
      </c>
      <c r="G2372" s="8">
        <f t="shared" si="37"/>
        <v>13300</v>
      </c>
    </row>
    <row r="2373" spans="1:7" x14ac:dyDescent="0.2">
      <c r="A2373" s="18" t="s">
        <v>4315</v>
      </c>
      <c r="B2373" s="6" t="s">
        <v>1574</v>
      </c>
      <c r="C2373" s="1" t="s">
        <v>12</v>
      </c>
      <c r="D2373" s="8">
        <v>25</v>
      </c>
      <c r="E2373" s="8">
        <v>420</v>
      </c>
      <c r="G2373" s="8">
        <f t="shared" si="37"/>
        <v>10500</v>
      </c>
    </row>
    <row r="2374" spans="1:7" x14ac:dyDescent="0.2">
      <c r="A2374" s="18" t="s">
        <v>4316</v>
      </c>
      <c r="B2374" s="6" t="s">
        <v>1575</v>
      </c>
      <c r="C2374" s="1" t="s">
        <v>59</v>
      </c>
      <c r="D2374" s="8">
        <v>19</v>
      </c>
      <c r="E2374" s="8">
        <v>325</v>
      </c>
      <c r="G2374" s="8">
        <f t="shared" si="37"/>
        <v>6175</v>
      </c>
    </row>
    <row r="2375" spans="1:7" x14ac:dyDescent="0.2">
      <c r="A2375" s="18" t="s">
        <v>4317</v>
      </c>
      <c r="B2375" s="6" t="s">
        <v>1576</v>
      </c>
      <c r="C2375" s="1" t="s">
        <v>59</v>
      </c>
      <c r="D2375" s="8">
        <v>10</v>
      </c>
      <c r="E2375" s="8">
        <v>375</v>
      </c>
      <c r="G2375" s="8">
        <f t="shared" si="37"/>
        <v>3750</v>
      </c>
    </row>
    <row r="2376" spans="1:7" x14ac:dyDescent="0.2">
      <c r="A2376" s="18" t="s">
        <v>4318</v>
      </c>
      <c r="B2376" s="6" t="s">
        <v>1577</v>
      </c>
      <c r="C2376" s="1" t="s">
        <v>12</v>
      </c>
      <c r="D2376" s="8">
        <v>750</v>
      </c>
      <c r="E2376" s="8">
        <v>30</v>
      </c>
      <c r="G2376" s="8">
        <f t="shared" si="37"/>
        <v>22500</v>
      </c>
    </row>
    <row r="2377" spans="1:7" x14ac:dyDescent="0.2">
      <c r="A2377" s="18" t="s">
        <v>4319</v>
      </c>
      <c r="B2377" s="6" t="s">
        <v>1578</v>
      </c>
      <c r="C2377" s="1" t="s">
        <v>12</v>
      </c>
      <c r="D2377" s="8">
        <v>120</v>
      </c>
      <c r="E2377" s="8">
        <v>30</v>
      </c>
      <c r="G2377" s="8">
        <f t="shared" ref="G2377:G2440" si="38">IF(F2377="",D2377*E2377,0)</f>
        <v>3600</v>
      </c>
    </row>
    <row r="2378" spans="1:7" ht="15" x14ac:dyDescent="0.25">
      <c r="A2378" s="17" t="s">
        <v>4320</v>
      </c>
      <c r="B2378" s="4" t="s">
        <v>440</v>
      </c>
      <c r="C2378" s="5"/>
      <c r="D2378" s="9">
        <v>0</v>
      </c>
      <c r="E2378" s="9">
        <v>0</v>
      </c>
      <c r="G2378" s="8">
        <f t="shared" si="38"/>
        <v>0</v>
      </c>
    </row>
    <row r="2379" spans="1:7" ht="28.5" x14ac:dyDescent="0.2">
      <c r="A2379" s="18" t="s">
        <v>4321</v>
      </c>
      <c r="B2379" s="6" t="s">
        <v>1579</v>
      </c>
      <c r="C2379" s="1" t="s">
        <v>923</v>
      </c>
      <c r="D2379" s="8">
        <v>1.5</v>
      </c>
      <c r="E2379" s="8">
        <v>7200</v>
      </c>
      <c r="G2379" s="8">
        <f t="shared" si="38"/>
        <v>10800</v>
      </c>
    </row>
    <row r="2380" spans="1:7" ht="57" x14ac:dyDescent="0.2">
      <c r="A2380" s="18" t="s">
        <v>4322</v>
      </c>
      <c r="B2380" s="6" t="s">
        <v>1580</v>
      </c>
      <c r="C2380" s="1" t="s">
        <v>923</v>
      </c>
      <c r="D2380" s="8">
        <v>1.2</v>
      </c>
      <c r="E2380" s="8">
        <v>10000</v>
      </c>
      <c r="G2380" s="8">
        <f t="shared" si="38"/>
        <v>12000</v>
      </c>
    </row>
    <row r="2381" spans="1:7" ht="71.25" x14ac:dyDescent="0.2">
      <c r="A2381" s="18" t="s">
        <v>4323</v>
      </c>
      <c r="B2381" s="6" t="s">
        <v>920</v>
      </c>
      <c r="D2381" s="8">
        <v>0</v>
      </c>
      <c r="E2381" s="8">
        <v>0</v>
      </c>
      <c r="G2381" s="8">
        <f t="shared" si="38"/>
        <v>0</v>
      </c>
    </row>
    <row r="2382" spans="1:7" ht="42.75" x14ac:dyDescent="0.2">
      <c r="A2382" s="18" t="s">
        <v>4324</v>
      </c>
      <c r="B2382" s="6" t="s">
        <v>1581</v>
      </c>
      <c r="C2382" s="1" t="s">
        <v>150</v>
      </c>
      <c r="D2382" s="8">
        <v>1</v>
      </c>
      <c r="E2382" s="8">
        <v>120000</v>
      </c>
      <c r="G2382" s="8">
        <f t="shared" si="38"/>
        <v>120000</v>
      </c>
    </row>
    <row r="2383" spans="1:7" ht="28.5" x14ac:dyDescent="0.2">
      <c r="A2383" s="18" t="s">
        <v>4325</v>
      </c>
      <c r="B2383" s="6" t="s">
        <v>1582</v>
      </c>
      <c r="C2383" s="1" t="s">
        <v>59</v>
      </c>
      <c r="D2383" s="8">
        <v>28</v>
      </c>
      <c r="E2383" s="8">
        <v>900</v>
      </c>
      <c r="G2383" s="8">
        <f t="shared" si="38"/>
        <v>25200</v>
      </c>
    </row>
    <row r="2384" spans="1:7" ht="15" x14ac:dyDescent="0.25">
      <c r="A2384" s="16" t="s">
        <v>4326</v>
      </c>
      <c r="B2384" s="2" t="s">
        <v>1120</v>
      </c>
      <c r="C2384" s="3"/>
      <c r="D2384" s="7">
        <v>0</v>
      </c>
      <c r="E2384" s="7">
        <v>0</v>
      </c>
      <c r="G2384" s="8">
        <f t="shared" si="38"/>
        <v>0</v>
      </c>
    </row>
    <row r="2385" spans="1:7" ht="15" x14ac:dyDescent="0.25">
      <c r="A2385" s="17" t="s">
        <v>4327</v>
      </c>
      <c r="B2385" s="4" t="s">
        <v>1583</v>
      </c>
      <c r="C2385" s="5"/>
      <c r="D2385" s="9">
        <v>0</v>
      </c>
      <c r="E2385" s="9">
        <v>0</v>
      </c>
      <c r="G2385" s="8">
        <f t="shared" si="38"/>
        <v>0</v>
      </c>
    </row>
    <row r="2386" spans="1:7" ht="28.5" x14ac:dyDescent="0.2">
      <c r="A2386" s="18" t="s">
        <v>4328</v>
      </c>
      <c r="B2386" s="6" t="s">
        <v>1584</v>
      </c>
      <c r="C2386" s="1" t="s">
        <v>59</v>
      </c>
      <c r="D2386" s="8">
        <v>12</v>
      </c>
      <c r="E2386" s="8">
        <v>650</v>
      </c>
      <c r="G2386" s="8">
        <f t="shared" si="38"/>
        <v>7800</v>
      </c>
    </row>
    <row r="2387" spans="1:7" ht="15" x14ac:dyDescent="0.25">
      <c r="A2387" s="17" t="s">
        <v>4329</v>
      </c>
      <c r="B2387" s="4" t="s">
        <v>1121</v>
      </c>
      <c r="C2387" s="5"/>
      <c r="D2387" s="9">
        <v>0</v>
      </c>
      <c r="E2387" s="9">
        <v>0</v>
      </c>
      <c r="G2387" s="8">
        <f t="shared" si="38"/>
        <v>0</v>
      </c>
    </row>
    <row r="2388" spans="1:7" ht="42.75" x14ac:dyDescent="0.2">
      <c r="A2388" s="18" t="s">
        <v>4330</v>
      </c>
      <c r="B2388" s="6" t="s">
        <v>1122</v>
      </c>
      <c r="C2388" s="1" t="s">
        <v>59</v>
      </c>
      <c r="D2388" s="8">
        <v>4</v>
      </c>
      <c r="E2388" s="8">
        <v>1580</v>
      </c>
      <c r="G2388" s="8">
        <f t="shared" si="38"/>
        <v>6320</v>
      </c>
    </row>
    <row r="2389" spans="1:7" ht="15" x14ac:dyDescent="0.25">
      <c r="A2389" s="17" t="s">
        <v>4331</v>
      </c>
      <c r="B2389" s="4" t="s">
        <v>1123</v>
      </c>
      <c r="C2389" s="5"/>
      <c r="D2389" s="9">
        <v>0</v>
      </c>
      <c r="E2389" s="9">
        <v>0</v>
      </c>
      <c r="G2389" s="8">
        <f t="shared" si="38"/>
        <v>0</v>
      </c>
    </row>
    <row r="2390" spans="1:7" ht="42.75" x14ac:dyDescent="0.2">
      <c r="A2390" s="18" t="s">
        <v>4332</v>
      </c>
      <c r="B2390" s="6" t="s">
        <v>1124</v>
      </c>
      <c r="C2390" s="1" t="s">
        <v>59</v>
      </c>
      <c r="D2390" s="8">
        <v>1</v>
      </c>
      <c r="E2390" s="8">
        <v>5800</v>
      </c>
      <c r="G2390" s="8">
        <f t="shared" si="38"/>
        <v>5800</v>
      </c>
    </row>
    <row r="2391" spans="1:7" ht="15" x14ac:dyDescent="0.25">
      <c r="A2391" s="17" t="s">
        <v>4333</v>
      </c>
      <c r="B2391" s="4" t="s">
        <v>1125</v>
      </c>
      <c r="C2391" s="5"/>
      <c r="D2391" s="9">
        <v>0</v>
      </c>
      <c r="E2391" s="9">
        <v>0</v>
      </c>
      <c r="G2391" s="8">
        <f t="shared" si="38"/>
        <v>0</v>
      </c>
    </row>
    <row r="2392" spans="1:7" ht="28.5" x14ac:dyDescent="0.2">
      <c r="A2392" s="18" t="s">
        <v>4334</v>
      </c>
      <c r="B2392" s="6" t="s">
        <v>1126</v>
      </c>
      <c r="C2392" s="1" t="s">
        <v>59</v>
      </c>
      <c r="D2392" s="8">
        <v>6</v>
      </c>
      <c r="E2392" s="8">
        <v>2500</v>
      </c>
      <c r="G2392" s="8">
        <f t="shared" si="38"/>
        <v>15000</v>
      </c>
    </row>
    <row r="2393" spans="1:7" ht="15" x14ac:dyDescent="0.25">
      <c r="A2393" s="16" t="s">
        <v>4335</v>
      </c>
      <c r="B2393" s="2" t="s">
        <v>924</v>
      </c>
      <c r="C2393" s="3"/>
      <c r="D2393" s="7">
        <v>0</v>
      </c>
      <c r="E2393" s="7">
        <v>0</v>
      </c>
      <c r="G2393" s="8">
        <f t="shared" si="38"/>
        <v>0</v>
      </c>
    </row>
    <row r="2394" spans="1:7" ht="15" x14ac:dyDescent="0.25">
      <c r="A2394" s="17" t="s">
        <v>4336</v>
      </c>
      <c r="B2394" s="4" t="s">
        <v>1127</v>
      </c>
      <c r="C2394" s="5"/>
      <c r="D2394" s="9">
        <v>0</v>
      </c>
      <c r="E2394" s="9">
        <v>0</v>
      </c>
      <c r="G2394" s="8">
        <f t="shared" si="38"/>
        <v>0</v>
      </c>
    </row>
    <row r="2395" spans="1:7" x14ac:dyDescent="0.2">
      <c r="A2395" s="18" t="s">
        <v>4337</v>
      </c>
      <c r="B2395" s="6" t="s">
        <v>1128</v>
      </c>
      <c r="C2395" s="1" t="s">
        <v>12</v>
      </c>
      <c r="D2395" s="8">
        <v>2500</v>
      </c>
      <c r="E2395" s="8">
        <v>7</v>
      </c>
      <c r="G2395" s="8">
        <f t="shared" si="38"/>
        <v>17500</v>
      </c>
    </row>
    <row r="2396" spans="1:7" x14ac:dyDescent="0.2">
      <c r="A2396" s="18" t="s">
        <v>4338</v>
      </c>
      <c r="B2396" s="6" t="s">
        <v>1130</v>
      </c>
      <c r="C2396" s="1" t="s">
        <v>12</v>
      </c>
      <c r="D2396" s="8">
        <v>100</v>
      </c>
      <c r="E2396" s="8">
        <v>10.5</v>
      </c>
      <c r="G2396" s="8">
        <f t="shared" si="38"/>
        <v>1050</v>
      </c>
    </row>
    <row r="2397" spans="1:7" x14ac:dyDescent="0.2">
      <c r="A2397" s="18" t="s">
        <v>4339</v>
      </c>
      <c r="B2397" s="6" t="s">
        <v>1585</v>
      </c>
      <c r="C2397" s="1" t="s">
        <v>48</v>
      </c>
      <c r="D2397" s="8">
        <v>170</v>
      </c>
      <c r="E2397" s="8">
        <v>13</v>
      </c>
      <c r="G2397" s="8">
        <f t="shared" si="38"/>
        <v>2210</v>
      </c>
    </row>
    <row r="2398" spans="1:7" x14ac:dyDescent="0.2">
      <c r="A2398" s="18" t="s">
        <v>4340</v>
      </c>
      <c r="B2398" s="6" t="s">
        <v>1586</v>
      </c>
      <c r="C2398" s="1" t="s">
        <v>48</v>
      </c>
      <c r="D2398" s="8">
        <v>200</v>
      </c>
      <c r="E2398" s="8">
        <v>17.5</v>
      </c>
      <c r="G2398" s="8">
        <f t="shared" si="38"/>
        <v>3500</v>
      </c>
    </row>
    <row r="2399" spans="1:7" x14ac:dyDescent="0.2">
      <c r="A2399" s="18" t="s">
        <v>4341</v>
      </c>
      <c r="B2399" s="6" t="s">
        <v>1587</v>
      </c>
      <c r="C2399" s="1" t="s">
        <v>59</v>
      </c>
      <c r="D2399" s="8">
        <v>2</v>
      </c>
      <c r="E2399" s="8">
        <v>170</v>
      </c>
      <c r="G2399" s="8">
        <f t="shared" si="38"/>
        <v>340</v>
      </c>
    </row>
    <row r="2400" spans="1:7" x14ac:dyDescent="0.2">
      <c r="A2400" s="18" t="s">
        <v>4342</v>
      </c>
      <c r="B2400" s="6" t="s">
        <v>1131</v>
      </c>
      <c r="C2400" s="1" t="s">
        <v>12</v>
      </c>
      <c r="D2400" s="8">
        <v>6500</v>
      </c>
      <c r="E2400" s="8">
        <v>1.9</v>
      </c>
      <c r="G2400" s="8">
        <f t="shared" si="38"/>
        <v>12350</v>
      </c>
    </row>
    <row r="2401" spans="1:7" x14ac:dyDescent="0.2">
      <c r="A2401" s="18" t="s">
        <v>4343</v>
      </c>
      <c r="B2401" s="6" t="s">
        <v>1132</v>
      </c>
      <c r="C2401" s="1" t="s">
        <v>12</v>
      </c>
      <c r="D2401" s="8">
        <v>6500</v>
      </c>
      <c r="E2401" s="8">
        <v>0.7</v>
      </c>
      <c r="G2401" s="8">
        <f t="shared" si="38"/>
        <v>4550</v>
      </c>
    </row>
    <row r="2402" spans="1:7" x14ac:dyDescent="0.2">
      <c r="A2402" s="18" t="s">
        <v>4344</v>
      </c>
      <c r="B2402" s="6" t="s">
        <v>1133</v>
      </c>
      <c r="C2402" s="1" t="s">
        <v>48</v>
      </c>
      <c r="D2402" s="8">
        <v>550</v>
      </c>
      <c r="E2402" s="8">
        <v>65</v>
      </c>
      <c r="G2402" s="8">
        <f t="shared" si="38"/>
        <v>35750</v>
      </c>
    </row>
    <row r="2403" spans="1:7" ht="28.5" x14ac:dyDescent="0.2">
      <c r="A2403" s="18" t="s">
        <v>4345</v>
      </c>
      <c r="B2403" s="6" t="s">
        <v>1134</v>
      </c>
      <c r="C2403" s="1" t="s">
        <v>59</v>
      </c>
      <c r="D2403" s="8">
        <v>4</v>
      </c>
      <c r="E2403" s="8">
        <v>80</v>
      </c>
      <c r="G2403" s="8">
        <f t="shared" si="38"/>
        <v>320</v>
      </c>
    </row>
    <row r="2404" spans="1:7" ht="28.5" x14ac:dyDescent="0.2">
      <c r="A2404" s="18" t="s">
        <v>4346</v>
      </c>
      <c r="B2404" s="6" t="s">
        <v>1135</v>
      </c>
      <c r="C2404" s="1" t="s">
        <v>59</v>
      </c>
      <c r="D2404" s="8">
        <v>2</v>
      </c>
      <c r="E2404" s="8">
        <v>110</v>
      </c>
      <c r="G2404" s="8">
        <f t="shared" si="38"/>
        <v>220</v>
      </c>
    </row>
    <row r="2405" spans="1:7" ht="15" x14ac:dyDescent="0.25">
      <c r="A2405" s="17" t="s">
        <v>4347</v>
      </c>
      <c r="B2405" s="4" t="s">
        <v>7</v>
      </c>
      <c r="C2405" s="5"/>
      <c r="D2405" s="9">
        <v>0</v>
      </c>
      <c r="E2405" s="9">
        <v>0</v>
      </c>
      <c r="G2405" s="8">
        <f t="shared" si="38"/>
        <v>0</v>
      </c>
    </row>
    <row r="2406" spans="1:7" x14ac:dyDescent="0.2">
      <c r="A2406" s="18" t="s">
        <v>4348</v>
      </c>
      <c r="B2406" s="6" t="s">
        <v>925</v>
      </c>
      <c r="C2406" s="1" t="s">
        <v>9</v>
      </c>
      <c r="D2406" s="8">
        <v>23768</v>
      </c>
      <c r="E2406" s="8">
        <v>45</v>
      </c>
      <c r="G2406" s="8">
        <f t="shared" si="38"/>
        <v>1069560</v>
      </c>
    </row>
    <row r="2407" spans="1:7" ht="42.75" x14ac:dyDescent="0.2">
      <c r="A2407" s="18" t="s">
        <v>4349</v>
      </c>
      <c r="B2407" s="6" t="s">
        <v>1231</v>
      </c>
      <c r="C2407" s="1" t="s">
        <v>12</v>
      </c>
      <c r="D2407" s="8">
        <v>7500</v>
      </c>
      <c r="E2407" s="8">
        <v>3</v>
      </c>
      <c r="G2407" s="8">
        <f t="shared" si="38"/>
        <v>22500</v>
      </c>
    </row>
    <row r="2408" spans="1:7" x14ac:dyDescent="0.2">
      <c r="A2408" s="18" t="s">
        <v>4350</v>
      </c>
      <c r="B2408" s="6" t="s">
        <v>927</v>
      </c>
      <c r="C2408" s="1" t="s">
        <v>9</v>
      </c>
      <c r="D2408" s="8">
        <v>2800</v>
      </c>
      <c r="E2408" s="8">
        <v>4.5</v>
      </c>
      <c r="G2408" s="8">
        <f t="shared" si="38"/>
        <v>12600</v>
      </c>
    </row>
    <row r="2409" spans="1:7" x14ac:dyDescent="0.2">
      <c r="A2409" s="18" t="s">
        <v>4351</v>
      </c>
      <c r="B2409" s="6" t="s">
        <v>1137</v>
      </c>
      <c r="C2409" s="1" t="s">
        <v>9</v>
      </c>
      <c r="D2409" s="8">
        <v>4300</v>
      </c>
      <c r="E2409" s="8">
        <v>50</v>
      </c>
      <c r="G2409" s="8">
        <f t="shared" si="38"/>
        <v>215000</v>
      </c>
    </row>
    <row r="2410" spans="1:7" ht="15" x14ac:dyDescent="0.25">
      <c r="A2410" s="17" t="s">
        <v>4352</v>
      </c>
      <c r="B2410" s="4" t="s">
        <v>930</v>
      </c>
      <c r="C2410" s="5"/>
      <c r="D2410" s="9">
        <v>0</v>
      </c>
      <c r="E2410" s="9">
        <v>0</v>
      </c>
      <c r="G2410" s="8">
        <f t="shared" si="38"/>
        <v>0</v>
      </c>
    </row>
    <row r="2411" spans="1:7" x14ac:dyDescent="0.2">
      <c r="A2411" s="18" t="s">
        <v>4353</v>
      </c>
      <c r="B2411" s="6" t="s">
        <v>931</v>
      </c>
      <c r="C2411" s="1" t="s">
        <v>9</v>
      </c>
      <c r="D2411" s="8">
        <v>2600</v>
      </c>
      <c r="E2411" s="8">
        <v>75</v>
      </c>
      <c r="G2411" s="8">
        <f t="shared" si="38"/>
        <v>195000</v>
      </c>
    </row>
    <row r="2412" spans="1:7" x14ac:dyDescent="0.2">
      <c r="A2412" s="18" t="s">
        <v>4354</v>
      </c>
      <c r="B2412" s="6" t="s">
        <v>1588</v>
      </c>
      <c r="C2412" s="1" t="s">
        <v>9</v>
      </c>
      <c r="D2412" s="8">
        <v>390</v>
      </c>
      <c r="E2412" s="8">
        <v>155</v>
      </c>
      <c r="G2412" s="8">
        <f t="shared" si="38"/>
        <v>60450</v>
      </c>
    </row>
    <row r="2413" spans="1:7" ht="15" x14ac:dyDescent="0.25">
      <c r="A2413" s="17" t="s">
        <v>4355</v>
      </c>
      <c r="B2413" s="4" t="s">
        <v>932</v>
      </c>
      <c r="C2413" s="5"/>
      <c r="D2413" s="9">
        <v>0</v>
      </c>
      <c r="E2413" s="9">
        <v>0</v>
      </c>
      <c r="G2413" s="8">
        <f t="shared" si="38"/>
        <v>0</v>
      </c>
    </row>
    <row r="2414" spans="1:7" ht="28.5" x14ac:dyDescent="0.2">
      <c r="A2414" s="18" t="s">
        <v>4356</v>
      </c>
      <c r="B2414" s="6" t="s">
        <v>1589</v>
      </c>
      <c r="C2414" s="1" t="s">
        <v>12</v>
      </c>
      <c r="D2414" s="8">
        <v>10400</v>
      </c>
      <c r="E2414" s="8">
        <v>29</v>
      </c>
      <c r="G2414" s="8">
        <f t="shared" si="38"/>
        <v>301600</v>
      </c>
    </row>
    <row r="2415" spans="1:7" ht="28.5" x14ac:dyDescent="0.2">
      <c r="A2415" s="18" t="s">
        <v>4357</v>
      </c>
      <c r="B2415" s="6" t="s">
        <v>934</v>
      </c>
      <c r="C2415" s="1" t="s">
        <v>12</v>
      </c>
      <c r="D2415" s="8">
        <v>5200</v>
      </c>
      <c r="E2415" s="8">
        <v>27</v>
      </c>
      <c r="G2415" s="8">
        <f t="shared" si="38"/>
        <v>140400</v>
      </c>
    </row>
    <row r="2416" spans="1:7" ht="28.5" x14ac:dyDescent="0.2">
      <c r="A2416" s="18" t="s">
        <v>4358</v>
      </c>
      <c r="B2416" s="6" t="s">
        <v>1590</v>
      </c>
      <c r="C2416" s="1" t="s">
        <v>12</v>
      </c>
      <c r="D2416" s="8">
        <v>1450</v>
      </c>
      <c r="E2416" s="8">
        <v>29</v>
      </c>
      <c r="G2416" s="8">
        <f t="shared" si="38"/>
        <v>42050</v>
      </c>
    </row>
    <row r="2417" spans="1:7" ht="28.5" x14ac:dyDescent="0.2">
      <c r="A2417" s="18" t="s">
        <v>4359</v>
      </c>
      <c r="B2417" s="6" t="s">
        <v>1591</v>
      </c>
      <c r="C2417" s="1" t="s">
        <v>12</v>
      </c>
      <c r="D2417" s="8">
        <v>1450</v>
      </c>
      <c r="E2417" s="8">
        <v>29</v>
      </c>
      <c r="G2417" s="8">
        <f t="shared" si="38"/>
        <v>42050</v>
      </c>
    </row>
    <row r="2418" spans="1:7" ht="28.5" x14ac:dyDescent="0.2">
      <c r="A2418" s="18" t="s">
        <v>4360</v>
      </c>
      <c r="B2418" s="6" t="s">
        <v>1591</v>
      </c>
      <c r="C2418" s="1" t="s">
        <v>12</v>
      </c>
      <c r="D2418" s="8">
        <v>600</v>
      </c>
      <c r="E2418" s="8">
        <v>30</v>
      </c>
      <c r="G2418" s="8">
        <f t="shared" si="38"/>
        <v>18000</v>
      </c>
    </row>
    <row r="2419" spans="1:7" x14ac:dyDescent="0.2">
      <c r="A2419" s="18" t="s">
        <v>4361</v>
      </c>
      <c r="B2419" s="6" t="s">
        <v>936</v>
      </c>
      <c r="C2419" s="1" t="s">
        <v>12</v>
      </c>
      <c r="D2419" s="8">
        <v>13100</v>
      </c>
      <c r="E2419" s="8">
        <v>1.2</v>
      </c>
      <c r="G2419" s="8">
        <f t="shared" si="38"/>
        <v>15720</v>
      </c>
    </row>
    <row r="2420" spans="1:7" x14ac:dyDescent="0.2">
      <c r="A2420" s="18" t="s">
        <v>4362</v>
      </c>
      <c r="B2420" s="6" t="s">
        <v>937</v>
      </c>
      <c r="C2420" s="1" t="s">
        <v>12</v>
      </c>
      <c r="D2420" s="8">
        <v>10400</v>
      </c>
      <c r="E2420" s="8">
        <v>1.5</v>
      </c>
      <c r="G2420" s="8">
        <f t="shared" si="38"/>
        <v>15600</v>
      </c>
    </row>
    <row r="2421" spans="1:7" x14ac:dyDescent="0.2">
      <c r="A2421" s="18" t="s">
        <v>4363</v>
      </c>
      <c r="B2421" s="6" t="s">
        <v>1139</v>
      </c>
      <c r="C2421" s="1" t="s">
        <v>48</v>
      </c>
      <c r="D2421" s="8">
        <v>50</v>
      </c>
      <c r="E2421" s="8">
        <v>21</v>
      </c>
      <c r="G2421" s="8">
        <f t="shared" si="38"/>
        <v>1050</v>
      </c>
    </row>
    <row r="2422" spans="1:7" x14ac:dyDescent="0.2">
      <c r="A2422" s="18" t="s">
        <v>4364</v>
      </c>
      <c r="B2422" s="6" t="s">
        <v>1140</v>
      </c>
      <c r="C2422" s="1" t="s">
        <v>12</v>
      </c>
      <c r="D2422" s="8">
        <v>300</v>
      </c>
      <c r="E2422" s="8">
        <v>6.3</v>
      </c>
      <c r="G2422" s="8">
        <f t="shared" si="38"/>
        <v>1890</v>
      </c>
    </row>
    <row r="2423" spans="1:7" ht="28.5" x14ac:dyDescent="0.2">
      <c r="A2423" s="18" t="s">
        <v>4365</v>
      </c>
      <c r="B2423" s="6" t="s">
        <v>1592</v>
      </c>
      <c r="C2423" s="1" t="s">
        <v>12</v>
      </c>
      <c r="D2423" s="8">
        <v>600</v>
      </c>
      <c r="E2423" s="8">
        <v>30</v>
      </c>
      <c r="G2423" s="8">
        <f t="shared" si="38"/>
        <v>18000</v>
      </c>
    </row>
    <row r="2424" spans="1:7" ht="15" x14ac:dyDescent="0.25">
      <c r="A2424" s="17" t="s">
        <v>4366</v>
      </c>
      <c r="B2424" s="4" t="s">
        <v>941</v>
      </c>
      <c r="C2424" s="5"/>
      <c r="D2424" s="9">
        <v>0</v>
      </c>
      <c r="E2424" s="9">
        <v>0</v>
      </c>
      <c r="G2424" s="8">
        <f t="shared" si="38"/>
        <v>0</v>
      </c>
    </row>
    <row r="2425" spans="1:7" x14ac:dyDescent="0.2">
      <c r="A2425" s="18" t="s">
        <v>4367</v>
      </c>
      <c r="B2425" s="6" t="s">
        <v>1593</v>
      </c>
      <c r="C2425" s="1" t="s">
        <v>48</v>
      </c>
      <c r="D2425" s="8">
        <v>1580</v>
      </c>
      <c r="E2425" s="8">
        <v>85</v>
      </c>
      <c r="G2425" s="8">
        <f t="shared" si="38"/>
        <v>134300</v>
      </c>
    </row>
    <row r="2426" spans="1:7" x14ac:dyDescent="0.2">
      <c r="A2426" s="18" t="s">
        <v>4368</v>
      </c>
      <c r="B2426" s="6" t="s">
        <v>1142</v>
      </c>
      <c r="C2426" s="1" t="s">
        <v>59</v>
      </c>
      <c r="D2426" s="8">
        <v>5</v>
      </c>
      <c r="E2426" s="8">
        <v>130</v>
      </c>
      <c r="G2426" s="8">
        <f t="shared" si="38"/>
        <v>650</v>
      </c>
    </row>
    <row r="2427" spans="1:7" x14ac:dyDescent="0.2">
      <c r="A2427" s="18" t="s">
        <v>4369</v>
      </c>
      <c r="B2427" s="6" t="s">
        <v>1143</v>
      </c>
      <c r="C2427" s="1" t="s">
        <v>48</v>
      </c>
      <c r="D2427" s="8">
        <v>10</v>
      </c>
      <c r="E2427" s="8">
        <v>82</v>
      </c>
      <c r="G2427" s="8">
        <f t="shared" si="38"/>
        <v>820</v>
      </c>
    </row>
    <row r="2428" spans="1:7" x14ac:dyDescent="0.2">
      <c r="A2428" s="18" t="s">
        <v>4370</v>
      </c>
      <c r="B2428" s="6" t="s">
        <v>1594</v>
      </c>
      <c r="C2428" s="1" t="s">
        <v>48</v>
      </c>
      <c r="D2428" s="8">
        <v>550</v>
      </c>
      <c r="E2428" s="8">
        <v>79</v>
      </c>
      <c r="G2428" s="8">
        <f t="shared" si="38"/>
        <v>43450</v>
      </c>
    </row>
    <row r="2429" spans="1:7" x14ac:dyDescent="0.2">
      <c r="A2429" s="18" t="s">
        <v>4371</v>
      </c>
      <c r="B2429" s="6" t="s">
        <v>943</v>
      </c>
      <c r="C2429" s="1" t="s">
        <v>59</v>
      </c>
      <c r="D2429" s="8">
        <v>33</v>
      </c>
      <c r="E2429" s="8">
        <v>196</v>
      </c>
      <c r="G2429" s="8">
        <f t="shared" si="38"/>
        <v>6468</v>
      </c>
    </row>
    <row r="2430" spans="1:7" x14ac:dyDescent="0.2">
      <c r="A2430" s="18" t="s">
        <v>4372</v>
      </c>
      <c r="B2430" s="6" t="s">
        <v>1595</v>
      </c>
      <c r="C2430" s="1" t="s">
        <v>12</v>
      </c>
      <c r="D2430" s="8">
        <v>850</v>
      </c>
      <c r="E2430" s="8">
        <v>73</v>
      </c>
      <c r="G2430" s="8">
        <f t="shared" si="38"/>
        <v>62050</v>
      </c>
    </row>
    <row r="2431" spans="1:7" ht="15" x14ac:dyDescent="0.25">
      <c r="A2431" s="17" t="s">
        <v>4373</v>
      </c>
      <c r="B2431" s="4" t="s">
        <v>944</v>
      </c>
      <c r="C2431" s="5"/>
      <c r="D2431" s="9">
        <v>0</v>
      </c>
      <c r="E2431" s="9">
        <v>0</v>
      </c>
      <c r="G2431" s="8">
        <f t="shared" si="38"/>
        <v>0</v>
      </c>
    </row>
    <row r="2432" spans="1:7" ht="28.5" x14ac:dyDescent="0.2">
      <c r="A2432" s="18" t="s">
        <v>4374</v>
      </c>
      <c r="B2432" s="6" t="s">
        <v>945</v>
      </c>
      <c r="C2432" s="1" t="s">
        <v>12</v>
      </c>
      <c r="D2432" s="8">
        <v>7500</v>
      </c>
      <c r="E2432" s="8">
        <v>25.599999999999998</v>
      </c>
      <c r="G2432" s="8">
        <f t="shared" si="38"/>
        <v>191999.99999999997</v>
      </c>
    </row>
    <row r="2433" spans="1:7" ht="15" x14ac:dyDescent="0.25">
      <c r="A2433" s="16" t="s">
        <v>4375</v>
      </c>
      <c r="B2433" s="2" t="s">
        <v>946</v>
      </c>
      <c r="C2433" s="3"/>
      <c r="D2433" s="7">
        <v>0</v>
      </c>
      <c r="E2433" s="7">
        <v>0</v>
      </c>
      <c r="G2433" s="8">
        <f t="shared" si="38"/>
        <v>0</v>
      </c>
    </row>
    <row r="2434" spans="1:7" ht="15" x14ac:dyDescent="0.25">
      <c r="A2434" s="17" t="s">
        <v>4376</v>
      </c>
      <c r="B2434" s="4" t="s">
        <v>947</v>
      </c>
      <c r="C2434" s="5"/>
      <c r="D2434" s="9">
        <v>0</v>
      </c>
      <c r="E2434" s="9">
        <v>0</v>
      </c>
      <c r="G2434" s="8">
        <f t="shared" si="38"/>
        <v>0</v>
      </c>
    </row>
    <row r="2435" spans="1:7" ht="71.25" x14ac:dyDescent="0.2">
      <c r="A2435" s="18" t="s">
        <v>4377</v>
      </c>
      <c r="B2435" s="6" t="s">
        <v>948</v>
      </c>
      <c r="D2435" s="8">
        <v>0</v>
      </c>
      <c r="E2435" s="8">
        <v>0</v>
      </c>
      <c r="G2435" s="8">
        <f t="shared" si="38"/>
        <v>0</v>
      </c>
    </row>
    <row r="2436" spans="1:7" x14ac:dyDescent="0.2">
      <c r="A2436" s="18" t="s">
        <v>4378</v>
      </c>
      <c r="B2436" s="6" t="s">
        <v>949</v>
      </c>
      <c r="C2436" s="1" t="s">
        <v>150</v>
      </c>
      <c r="D2436" s="8">
        <v>1</v>
      </c>
      <c r="E2436" s="8">
        <v>12000</v>
      </c>
      <c r="G2436" s="8">
        <f t="shared" si="38"/>
        <v>12000</v>
      </c>
    </row>
    <row r="2437" spans="1:7" ht="42.75" x14ac:dyDescent="0.2">
      <c r="A2437" s="18" t="s">
        <v>4379</v>
      </c>
      <c r="B2437" s="6" t="s">
        <v>950</v>
      </c>
      <c r="C2437" s="1" t="s">
        <v>150</v>
      </c>
      <c r="D2437" s="8">
        <v>1</v>
      </c>
      <c r="E2437" s="8">
        <v>40000</v>
      </c>
      <c r="G2437" s="8">
        <f t="shared" si="38"/>
        <v>40000</v>
      </c>
    </row>
    <row r="2438" spans="1:7" ht="15" x14ac:dyDescent="0.25">
      <c r="A2438" s="17" t="s">
        <v>4380</v>
      </c>
      <c r="B2438" s="4" t="s">
        <v>952</v>
      </c>
      <c r="C2438" s="5"/>
      <c r="D2438" s="9">
        <v>0</v>
      </c>
      <c r="E2438" s="9">
        <v>0</v>
      </c>
      <c r="G2438" s="8">
        <f t="shared" si="38"/>
        <v>0</v>
      </c>
    </row>
    <row r="2439" spans="1:7" x14ac:dyDescent="0.2">
      <c r="A2439" s="18" t="s">
        <v>4381</v>
      </c>
      <c r="B2439" s="6" t="s">
        <v>953</v>
      </c>
      <c r="D2439" s="8">
        <v>0</v>
      </c>
      <c r="E2439" s="8">
        <v>0</v>
      </c>
      <c r="G2439" s="8">
        <f t="shared" si="38"/>
        <v>0</v>
      </c>
    </row>
    <row r="2440" spans="1:7" ht="28.5" x14ac:dyDescent="0.2">
      <c r="A2440" s="18" t="s">
        <v>4382</v>
      </c>
      <c r="B2440" s="6" t="s">
        <v>954</v>
      </c>
      <c r="C2440" s="1" t="s">
        <v>48</v>
      </c>
      <c r="D2440" s="8">
        <v>20</v>
      </c>
      <c r="E2440" s="8">
        <v>120</v>
      </c>
      <c r="G2440" s="8">
        <f t="shared" si="38"/>
        <v>2400</v>
      </c>
    </row>
    <row r="2441" spans="1:7" ht="28.5" x14ac:dyDescent="0.2">
      <c r="A2441" s="18" t="s">
        <v>4383</v>
      </c>
      <c r="B2441" s="6" t="s">
        <v>955</v>
      </c>
      <c r="C2441" s="1" t="s">
        <v>48</v>
      </c>
      <c r="D2441" s="8">
        <v>60</v>
      </c>
      <c r="E2441" s="8">
        <v>128</v>
      </c>
      <c r="G2441" s="8">
        <f t="shared" ref="G2441:G2504" si="39">IF(F2441="",D2441*E2441,0)</f>
        <v>7680</v>
      </c>
    </row>
    <row r="2442" spans="1:7" ht="28.5" x14ac:dyDescent="0.2">
      <c r="A2442" s="18" t="s">
        <v>4384</v>
      </c>
      <c r="B2442" s="6" t="s">
        <v>956</v>
      </c>
      <c r="C2442" s="1" t="s">
        <v>48</v>
      </c>
      <c r="D2442" s="8">
        <v>70</v>
      </c>
      <c r="E2442" s="8">
        <v>139</v>
      </c>
      <c r="G2442" s="8">
        <f t="shared" si="39"/>
        <v>9730</v>
      </c>
    </row>
    <row r="2443" spans="1:7" ht="28.5" x14ac:dyDescent="0.2">
      <c r="A2443" s="18" t="s">
        <v>4385</v>
      </c>
      <c r="B2443" s="6" t="s">
        <v>958</v>
      </c>
      <c r="C2443" s="1" t="s">
        <v>48</v>
      </c>
      <c r="D2443" s="8">
        <v>70</v>
      </c>
      <c r="E2443" s="8">
        <v>159</v>
      </c>
      <c r="G2443" s="8">
        <f t="shared" si="39"/>
        <v>11130</v>
      </c>
    </row>
    <row r="2444" spans="1:7" ht="28.5" x14ac:dyDescent="0.2">
      <c r="A2444" s="18" t="s">
        <v>4386</v>
      </c>
      <c r="B2444" s="6" t="s">
        <v>959</v>
      </c>
      <c r="C2444" s="1" t="s">
        <v>48</v>
      </c>
      <c r="D2444" s="8">
        <v>20</v>
      </c>
      <c r="E2444" s="8">
        <v>210</v>
      </c>
      <c r="G2444" s="8">
        <f t="shared" si="39"/>
        <v>4200</v>
      </c>
    </row>
    <row r="2445" spans="1:7" ht="28.5" x14ac:dyDescent="0.2">
      <c r="A2445" s="18" t="s">
        <v>4387</v>
      </c>
      <c r="B2445" s="6" t="s">
        <v>1596</v>
      </c>
      <c r="C2445" s="1" t="s">
        <v>48</v>
      </c>
      <c r="D2445" s="8">
        <v>25</v>
      </c>
      <c r="E2445" s="8">
        <v>230</v>
      </c>
      <c r="G2445" s="8">
        <f t="shared" si="39"/>
        <v>5750</v>
      </c>
    </row>
    <row r="2446" spans="1:7" ht="42.75" x14ac:dyDescent="0.2">
      <c r="A2446" s="18" t="s">
        <v>4388</v>
      </c>
      <c r="B2446" s="6" t="s">
        <v>962</v>
      </c>
      <c r="C2446" s="1" t="s">
        <v>59</v>
      </c>
      <c r="D2446" s="8">
        <v>1</v>
      </c>
      <c r="E2446" s="8">
        <v>3461</v>
      </c>
      <c r="G2446" s="8">
        <f t="shared" si="39"/>
        <v>3461</v>
      </c>
    </row>
    <row r="2447" spans="1:7" ht="42.75" x14ac:dyDescent="0.2">
      <c r="A2447" s="18" t="s">
        <v>4389</v>
      </c>
      <c r="B2447" s="6" t="s">
        <v>963</v>
      </c>
      <c r="C2447" s="1" t="s">
        <v>59</v>
      </c>
      <c r="D2447" s="8">
        <v>5</v>
      </c>
      <c r="E2447" s="8">
        <v>3905</v>
      </c>
      <c r="G2447" s="8">
        <f t="shared" si="39"/>
        <v>19525</v>
      </c>
    </row>
    <row r="2448" spans="1:7" ht="42.75" x14ac:dyDescent="0.2">
      <c r="A2448" s="18" t="s">
        <v>4390</v>
      </c>
      <c r="B2448" s="6" t="s">
        <v>1597</v>
      </c>
      <c r="C2448" s="1" t="s">
        <v>150</v>
      </c>
      <c r="D2448" s="8">
        <v>1</v>
      </c>
      <c r="E2448" s="8">
        <v>4500</v>
      </c>
      <c r="G2448" s="8">
        <f t="shared" si="39"/>
        <v>4500</v>
      </c>
    </row>
    <row r="2449" spans="1:7" ht="42.75" x14ac:dyDescent="0.2">
      <c r="A2449" s="18" t="s">
        <v>4391</v>
      </c>
      <c r="B2449" s="6" t="s">
        <v>1598</v>
      </c>
      <c r="C2449" s="1" t="s">
        <v>150</v>
      </c>
      <c r="D2449" s="8">
        <v>1</v>
      </c>
      <c r="E2449" s="8">
        <v>5500</v>
      </c>
      <c r="G2449" s="8">
        <f t="shared" si="39"/>
        <v>5500</v>
      </c>
    </row>
    <row r="2450" spans="1:7" ht="42.75" x14ac:dyDescent="0.2">
      <c r="A2450" s="18" t="s">
        <v>4392</v>
      </c>
      <c r="B2450" s="6" t="s">
        <v>965</v>
      </c>
      <c r="C2450" s="1" t="s">
        <v>48</v>
      </c>
      <c r="D2450" s="8">
        <v>55</v>
      </c>
      <c r="E2450" s="8">
        <v>2800</v>
      </c>
      <c r="G2450" s="8">
        <f t="shared" si="39"/>
        <v>154000</v>
      </c>
    </row>
    <row r="2451" spans="1:7" ht="15" x14ac:dyDescent="0.25">
      <c r="A2451" s="16" t="s">
        <v>4393</v>
      </c>
      <c r="B2451" s="2" t="s">
        <v>1599</v>
      </c>
      <c r="C2451" s="3"/>
      <c r="D2451" s="7">
        <v>0</v>
      </c>
      <c r="E2451" s="7">
        <v>0</v>
      </c>
      <c r="G2451" s="8">
        <f t="shared" si="39"/>
        <v>0</v>
      </c>
    </row>
    <row r="2452" spans="1:7" ht="15" x14ac:dyDescent="0.25">
      <c r="A2452" s="17" t="s">
        <v>4394</v>
      </c>
      <c r="B2452" s="4" t="s">
        <v>1600</v>
      </c>
      <c r="C2452" s="5"/>
      <c r="D2452" s="9">
        <v>0</v>
      </c>
      <c r="E2452" s="9">
        <v>0</v>
      </c>
      <c r="G2452" s="8">
        <f t="shared" si="39"/>
        <v>0</v>
      </c>
    </row>
    <row r="2453" spans="1:7" ht="28.5" x14ac:dyDescent="0.2">
      <c r="A2453" s="18" t="s">
        <v>4395</v>
      </c>
      <c r="B2453" s="6" t="s">
        <v>1601</v>
      </c>
      <c r="C2453" s="1" t="s">
        <v>59</v>
      </c>
      <c r="D2453" s="8">
        <v>12</v>
      </c>
      <c r="E2453" s="8">
        <v>5440</v>
      </c>
      <c r="G2453" s="8">
        <f t="shared" si="39"/>
        <v>65280</v>
      </c>
    </row>
    <row r="2454" spans="1:7" ht="15" x14ac:dyDescent="0.25">
      <c r="A2454" s="17" t="s">
        <v>4396</v>
      </c>
      <c r="B2454" s="4" t="s">
        <v>1602</v>
      </c>
      <c r="C2454" s="5"/>
      <c r="D2454" s="9">
        <v>0</v>
      </c>
      <c r="E2454" s="9">
        <v>0</v>
      </c>
      <c r="G2454" s="8">
        <f t="shared" si="39"/>
        <v>0</v>
      </c>
    </row>
    <row r="2455" spans="1:7" ht="28.5" x14ac:dyDescent="0.2">
      <c r="A2455" s="18" t="s">
        <v>4397</v>
      </c>
      <c r="B2455" s="6" t="s">
        <v>1603</v>
      </c>
      <c r="C2455" s="1" t="s">
        <v>48</v>
      </c>
      <c r="D2455" s="8">
        <v>40</v>
      </c>
      <c r="E2455" s="8">
        <v>2400</v>
      </c>
      <c r="G2455" s="8">
        <f t="shared" si="39"/>
        <v>96000</v>
      </c>
    </row>
    <row r="2456" spans="1:7" ht="15" x14ac:dyDescent="0.25">
      <c r="A2456" s="16" t="s">
        <v>4398</v>
      </c>
      <c r="B2456" s="2" t="s">
        <v>966</v>
      </c>
      <c r="C2456" s="3"/>
      <c r="D2456" s="7">
        <v>0</v>
      </c>
      <c r="E2456" s="7">
        <v>0</v>
      </c>
      <c r="G2456" s="8">
        <f t="shared" si="39"/>
        <v>0</v>
      </c>
    </row>
    <row r="2457" spans="1:7" ht="15" x14ac:dyDescent="0.25">
      <c r="A2457" s="17" t="s">
        <v>4399</v>
      </c>
      <c r="B2457" s="4" t="s">
        <v>966</v>
      </c>
      <c r="C2457" s="5"/>
      <c r="D2457" s="9">
        <v>0</v>
      </c>
      <c r="E2457" s="9">
        <v>0</v>
      </c>
      <c r="G2457" s="8">
        <f t="shared" si="39"/>
        <v>0</v>
      </c>
    </row>
    <row r="2458" spans="1:7" x14ac:dyDescent="0.2">
      <c r="A2458" s="18" t="s">
        <v>4400</v>
      </c>
      <c r="B2458" s="13" t="s">
        <v>967</v>
      </c>
      <c r="C2458" s="1" t="s">
        <v>968</v>
      </c>
      <c r="D2458" s="8">
        <v>12</v>
      </c>
      <c r="E2458" s="8">
        <v>54130.399999999994</v>
      </c>
      <c r="F2458" s="8">
        <v>100</v>
      </c>
      <c r="G2458" s="8">
        <f t="shared" si="39"/>
        <v>0</v>
      </c>
    </row>
    <row r="2459" spans="1:7" x14ac:dyDescent="0.2">
      <c r="A2459" s="18" t="s">
        <v>4401</v>
      </c>
      <c r="B2459" s="13" t="s">
        <v>969</v>
      </c>
      <c r="C2459" s="1" t="s">
        <v>968</v>
      </c>
      <c r="D2459" s="8">
        <v>60</v>
      </c>
      <c r="E2459" s="8">
        <v>98468</v>
      </c>
      <c r="F2459" s="8">
        <v>100</v>
      </c>
      <c r="G2459" s="8">
        <f t="shared" si="39"/>
        <v>0</v>
      </c>
    </row>
    <row r="2460" spans="1:7" ht="30" x14ac:dyDescent="0.25">
      <c r="A2460" s="16" t="s">
        <v>4402</v>
      </c>
      <c r="B2460" s="2" t="s">
        <v>1604</v>
      </c>
      <c r="C2460" s="3"/>
      <c r="D2460" s="7">
        <v>0</v>
      </c>
      <c r="E2460" s="7">
        <v>0</v>
      </c>
      <c r="G2460" s="8">
        <f t="shared" si="39"/>
        <v>0</v>
      </c>
    </row>
    <row r="2461" spans="1:7" ht="30" x14ac:dyDescent="0.25">
      <c r="A2461" s="17" t="s">
        <v>4403</v>
      </c>
      <c r="B2461" s="4" t="s">
        <v>1605</v>
      </c>
      <c r="C2461" s="5"/>
      <c r="D2461" s="9">
        <v>0</v>
      </c>
      <c r="E2461" s="9">
        <v>0</v>
      </c>
      <c r="G2461" s="8">
        <f t="shared" si="39"/>
        <v>0</v>
      </c>
    </row>
    <row r="2462" spans="1:7" ht="28.5" x14ac:dyDescent="0.2">
      <c r="A2462" s="18" t="s">
        <v>4404</v>
      </c>
      <c r="B2462" s="6" t="s">
        <v>1606</v>
      </c>
      <c r="D2462" s="8">
        <v>0</v>
      </c>
      <c r="E2462" s="8">
        <v>0</v>
      </c>
      <c r="G2462" s="8">
        <f t="shared" si="39"/>
        <v>0</v>
      </c>
    </row>
    <row r="2463" spans="1:7" ht="71.25" x14ac:dyDescent="0.2">
      <c r="A2463" s="18" t="s">
        <v>4405</v>
      </c>
      <c r="B2463" s="6" t="s">
        <v>1607</v>
      </c>
      <c r="C2463" s="1" t="s">
        <v>150</v>
      </c>
      <c r="D2463" s="8">
        <v>2</v>
      </c>
      <c r="E2463" s="8">
        <v>80000</v>
      </c>
      <c r="G2463" s="8">
        <f t="shared" si="39"/>
        <v>160000</v>
      </c>
    </row>
    <row r="2464" spans="1:7" ht="28.5" x14ac:dyDescent="0.2">
      <c r="A2464" s="18" t="s">
        <v>4406</v>
      </c>
      <c r="B2464" s="6" t="s">
        <v>1608</v>
      </c>
      <c r="C2464" s="1" t="s">
        <v>48</v>
      </c>
      <c r="D2464" s="8">
        <v>1000</v>
      </c>
      <c r="E2464" s="8">
        <v>100</v>
      </c>
      <c r="G2464" s="8">
        <f t="shared" si="39"/>
        <v>100000</v>
      </c>
    </row>
    <row r="2465" spans="1:7" ht="28.5" x14ac:dyDescent="0.2">
      <c r="A2465" s="18" t="s">
        <v>4407</v>
      </c>
      <c r="B2465" s="6" t="s">
        <v>1609</v>
      </c>
      <c r="C2465" s="1" t="s">
        <v>48</v>
      </c>
      <c r="D2465" s="8">
        <v>500</v>
      </c>
      <c r="E2465" s="8">
        <v>140</v>
      </c>
      <c r="G2465" s="8">
        <f t="shared" si="39"/>
        <v>70000</v>
      </c>
    </row>
    <row r="2466" spans="1:7" ht="57" x14ac:dyDescent="0.2">
      <c r="A2466" s="18" t="s">
        <v>4408</v>
      </c>
      <c r="B2466" s="6" t="s">
        <v>1610</v>
      </c>
      <c r="C2466" s="1" t="s">
        <v>150</v>
      </c>
      <c r="D2466" s="8">
        <v>1</v>
      </c>
      <c r="E2466" s="8">
        <v>250000</v>
      </c>
      <c r="G2466" s="8">
        <f t="shared" si="39"/>
        <v>250000</v>
      </c>
    </row>
    <row r="2467" spans="1:7" ht="57" x14ac:dyDescent="0.2">
      <c r="A2467" s="18" t="s">
        <v>4409</v>
      </c>
      <c r="B2467" s="6" t="s">
        <v>1611</v>
      </c>
      <c r="C2467" s="1" t="s">
        <v>150</v>
      </c>
      <c r="D2467" s="8">
        <v>1</v>
      </c>
      <c r="E2467" s="8">
        <v>200000</v>
      </c>
      <c r="G2467" s="8">
        <f t="shared" si="39"/>
        <v>200000</v>
      </c>
    </row>
    <row r="2468" spans="1:7" x14ac:dyDescent="0.2">
      <c r="A2468" s="18" t="s">
        <v>4410</v>
      </c>
      <c r="B2468" s="6" t="s">
        <v>1612</v>
      </c>
      <c r="C2468" s="1" t="s">
        <v>150</v>
      </c>
      <c r="D2468" s="8">
        <v>1</v>
      </c>
      <c r="E2468" s="8">
        <v>150000</v>
      </c>
      <c r="G2468" s="8">
        <f t="shared" si="39"/>
        <v>150000</v>
      </c>
    </row>
    <row r="2469" spans="1:7" ht="15" x14ac:dyDescent="0.25">
      <c r="A2469" s="16" t="s">
        <v>4411</v>
      </c>
      <c r="B2469" s="2" t="s">
        <v>1613</v>
      </c>
      <c r="C2469" s="3"/>
      <c r="D2469" s="7">
        <v>0</v>
      </c>
      <c r="E2469" s="7">
        <v>0</v>
      </c>
      <c r="G2469" s="8">
        <f t="shared" si="39"/>
        <v>0</v>
      </c>
    </row>
    <row r="2470" spans="1:7" ht="15" x14ac:dyDescent="0.25">
      <c r="A2470" s="16" t="s">
        <v>4412</v>
      </c>
      <c r="B2470" s="2" t="s">
        <v>1614</v>
      </c>
      <c r="C2470" s="3"/>
      <c r="D2470" s="7">
        <v>0</v>
      </c>
      <c r="E2470" s="7">
        <v>0</v>
      </c>
      <c r="G2470" s="8">
        <f t="shared" si="39"/>
        <v>0</v>
      </c>
    </row>
    <row r="2471" spans="1:7" ht="15" x14ac:dyDescent="0.25">
      <c r="A2471" s="17" t="s">
        <v>4413</v>
      </c>
      <c r="B2471" s="4" t="s">
        <v>1614</v>
      </c>
      <c r="C2471" s="5"/>
      <c r="D2471" s="9">
        <v>0</v>
      </c>
      <c r="E2471" s="9">
        <v>0</v>
      </c>
      <c r="G2471" s="8">
        <f t="shared" si="39"/>
        <v>0</v>
      </c>
    </row>
    <row r="2472" spans="1:7" ht="85.5" x14ac:dyDescent="0.2">
      <c r="A2472" s="18" t="s">
        <v>4414</v>
      </c>
      <c r="B2472" s="6" t="s">
        <v>1615</v>
      </c>
      <c r="C2472" s="1" t="s">
        <v>48</v>
      </c>
      <c r="D2472" s="8">
        <v>80</v>
      </c>
      <c r="E2472" s="8">
        <v>525</v>
      </c>
      <c r="G2472" s="8">
        <f t="shared" si="39"/>
        <v>42000</v>
      </c>
    </row>
    <row r="2473" spans="1:7" ht="28.5" x14ac:dyDescent="0.2">
      <c r="A2473" s="18" t="s">
        <v>4415</v>
      </c>
      <c r="B2473" s="6" t="s">
        <v>715</v>
      </c>
      <c r="C2473" s="1" t="s">
        <v>48</v>
      </c>
      <c r="D2473" s="8">
        <v>80</v>
      </c>
      <c r="E2473" s="8">
        <v>11.5</v>
      </c>
      <c r="G2473" s="8">
        <f t="shared" si="39"/>
        <v>920</v>
      </c>
    </row>
    <row r="2474" spans="1:7" ht="28.5" x14ac:dyDescent="0.2">
      <c r="A2474" s="18" t="s">
        <v>4416</v>
      </c>
      <c r="B2474" s="6" t="s">
        <v>1616</v>
      </c>
      <c r="C2474" s="1" t="s">
        <v>56</v>
      </c>
      <c r="D2474" s="8">
        <v>8</v>
      </c>
      <c r="E2474" s="8">
        <v>4150</v>
      </c>
      <c r="G2474" s="8">
        <f t="shared" si="39"/>
        <v>33200</v>
      </c>
    </row>
    <row r="2475" spans="1:7" x14ac:dyDescent="0.2">
      <c r="A2475" s="18" t="s">
        <v>4417</v>
      </c>
      <c r="B2475" s="6" t="s">
        <v>19</v>
      </c>
      <c r="C2475" s="1" t="s">
        <v>9</v>
      </c>
      <c r="D2475" s="8">
        <v>15</v>
      </c>
      <c r="E2475" s="8">
        <v>1010</v>
      </c>
      <c r="G2475" s="8">
        <f t="shared" si="39"/>
        <v>15150</v>
      </c>
    </row>
    <row r="2476" spans="1:7" x14ac:dyDescent="0.2">
      <c r="A2476" s="18" t="s">
        <v>4418</v>
      </c>
      <c r="B2476" s="6" t="s">
        <v>1235</v>
      </c>
      <c r="C2476" s="1" t="s">
        <v>9</v>
      </c>
      <c r="D2476" s="8">
        <v>7</v>
      </c>
      <c r="E2476" s="8">
        <v>1300</v>
      </c>
      <c r="G2476" s="8">
        <f t="shared" si="39"/>
        <v>9100</v>
      </c>
    </row>
    <row r="2477" spans="1:7" x14ac:dyDescent="0.2">
      <c r="A2477" s="18" t="s">
        <v>4419</v>
      </c>
      <c r="B2477" s="6" t="s">
        <v>49</v>
      </c>
      <c r="C2477" s="1" t="s">
        <v>9</v>
      </c>
      <c r="D2477" s="8">
        <v>7</v>
      </c>
      <c r="E2477" s="8">
        <v>35</v>
      </c>
      <c r="G2477" s="8">
        <f t="shared" si="39"/>
        <v>245</v>
      </c>
    </row>
    <row r="2478" spans="1:7" ht="142.5" x14ac:dyDescent="0.2">
      <c r="A2478" s="18" t="s">
        <v>4420</v>
      </c>
      <c r="B2478" s="6" t="s">
        <v>1617</v>
      </c>
      <c r="C2478" s="1" t="s">
        <v>150</v>
      </c>
      <c r="D2478" s="8">
        <v>1</v>
      </c>
      <c r="E2478" s="8">
        <v>1710</v>
      </c>
      <c r="G2478" s="8">
        <f t="shared" si="39"/>
        <v>1710</v>
      </c>
    </row>
    <row r="2479" spans="1:7" ht="28.5" x14ac:dyDescent="0.2">
      <c r="A2479" s="18" t="s">
        <v>4421</v>
      </c>
      <c r="B2479" s="6" t="s">
        <v>687</v>
      </c>
      <c r="C2479" s="1" t="s">
        <v>688</v>
      </c>
      <c r="D2479" s="8">
        <v>150</v>
      </c>
      <c r="E2479" s="8">
        <v>15.5</v>
      </c>
      <c r="G2479" s="8">
        <f t="shared" si="39"/>
        <v>2325</v>
      </c>
    </row>
    <row r="2480" spans="1:7" x14ac:dyDescent="0.2">
      <c r="A2480" s="18" t="s">
        <v>4422</v>
      </c>
      <c r="B2480" s="6" t="s">
        <v>1618</v>
      </c>
      <c r="C2480" s="1" t="s">
        <v>9</v>
      </c>
      <c r="D2480" s="8">
        <v>20</v>
      </c>
      <c r="E2480" s="8">
        <v>50</v>
      </c>
      <c r="G2480" s="8">
        <f t="shared" si="39"/>
        <v>1000</v>
      </c>
    </row>
    <row r="2481" spans="1:7" x14ac:dyDescent="0.2">
      <c r="A2481" s="18" t="s">
        <v>4423</v>
      </c>
      <c r="B2481" s="6" t="s">
        <v>1619</v>
      </c>
      <c r="C2481" s="1" t="s">
        <v>9</v>
      </c>
      <c r="D2481" s="8">
        <v>25</v>
      </c>
      <c r="E2481" s="8">
        <v>45</v>
      </c>
      <c r="G2481" s="8">
        <f t="shared" si="39"/>
        <v>1125</v>
      </c>
    </row>
    <row r="2482" spans="1:7" ht="42.75" x14ac:dyDescent="0.2">
      <c r="A2482" s="18" t="s">
        <v>4424</v>
      </c>
      <c r="B2482" s="6" t="s">
        <v>1620</v>
      </c>
      <c r="C2482" s="1" t="s">
        <v>12</v>
      </c>
      <c r="D2482" s="8">
        <v>25</v>
      </c>
      <c r="E2482" s="8">
        <v>33</v>
      </c>
      <c r="G2482" s="8">
        <f t="shared" si="39"/>
        <v>825</v>
      </c>
    </row>
    <row r="2483" spans="1:7" x14ac:dyDescent="0.2">
      <c r="A2483" s="18" t="s">
        <v>4425</v>
      </c>
      <c r="B2483" s="6" t="s">
        <v>1621</v>
      </c>
      <c r="C2483" s="1" t="s">
        <v>9</v>
      </c>
      <c r="D2483" s="8">
        <v>2</v>
      </c>
      <c r="E2483" s="8">
        <v>535</v>
      </c>
      <c r="G2483" s="8">
        <f t="shared" si="39"/>
        <v>1070</v>
      </c>
    </row>
    <row r="2484" spans="1:7" ht="15" x14ac:dyDescent="0.25">
      <c r="A2484" s="16" t="s">
        <v>4426</v>
      </c>
      <c r="B2484" s="2" t="s">
        <v>1622</v>
      </c>
      <c r="C2484" s="3"/>
      <c r="D2484" s="7">
        <v>0</v>
      </c>
      <c r="E2484" s="7">
        <v>0</v>
      </c>
      <c r="G2484" s="8">
        <f t="shared" si="39"/>
        <v>0</v>
      </c>
    </row>
    <row r="2485" spans="1:7" ht="15" x14ac:dyDescent="0.25">
      <c r="A2485" s="17" t="s">
        <v>4427</v>
      </c>
      <c r="B2485" s="4" t="s">
        <v>1623</v>
      </c>
      <c r="C2485" s="5"/>
      <c r="D2485" s="9">
        <v>0</v>
      </c>
      <c r="E2485" s="9">
        <v>0</v>
      </c>
      <c r="G2485" s="8">
        <f t="shared" si="39"/>
        <v>0</v>
      </c>
    </row>
    <row r="2486" spans="1:7" ht="71.25" x14ac:dyDescent="0.2">
      <c r="A2486" s="18" t="s">
        <v>4428</v>
      </c>
      <c r="B2486" s="6" t="s">
        <v>1624</v>
      </c>
      <c r="C2486" s="1" t="s">
        <v>48</v>
      </c>
      <c r="D2486" s="8">
        <v>260</v>
      </c>
      <c r="E2486" s="8">
        <v>35</v>
      </c>
      <c r="G2486" s="8">
        <f t="shared" si="39"/>
        <v>9100</v>
      </c>
    </row>
    <row r="2487" spans="1:7" ht="85.5" x14ac:dyDescent="0.2">
      <c r="A2487" s="18" t="s">
        <v>4429</v>
      </c>
      <c r="B2487" s="6" t="s">
        <v>1625</v>
      </c>
      <c r="C2487" s="1" t="s">
        <v>48</v>
      </c>
      <c r="D2487" s="8">
        <v>100</v>
      </c>
      <c r="E2487" s="8">
        <v>66</v>
      </c>
      <c r="G2487" s="8">
        <f t="shared" si="39"/>
        <v>6600</v>
      </c>
    </row>
    <row r="2488" spans="1:7" ht="71.25" x14ac:dyDescent="0.2">
      <c r="A2488" s="18" t="s">
        <v>4430</v>
      </c>
      <c r="B2488" s="6" t="s">
        <v>1626</v>
      </c>
      <c r="C2488" s="1" t="s">
        <v>48</v>
      </c>
      <c r="D2488" s="8">
        <v>100</v>
      </c>
      <c r="E2488" s="8">
        <v>130</v>
      </c>
      <c r="G2488" s="8">
        <f t="shared" si="39"/>
        <v>13000</v>
      </c>
    </row>
    <row r="2489" spans="1:7" ht="57" x14ac:dyDescent="0.2">
      <c r="A2489" s="18" t="s">
        <v>4431</v>
      </c>
      <c r="B2489" s="6" t="s">
        <v>1627</v>
      </c>
      <c r="C2489" s="1" t="s">
        <v>150</v>
      </c>
      <c r="D2489" s="8">
        <v>10</v>
      </c>
      <c r="E2489" s="8">
        <v>312</v>
      </c>
      <c r="G2489" s="8">
        <f t="shared" si="39"/>
        <v>3120</v>
      </c>
    </row>
    <row r="2490" spans="1:7" ht="28.5" x14ac:dyDescent="0.2">
      <c r="A2490" s="18" t="s">
        <v>4432</v>
      </c>
      <c r="B2490" s="6" t="s">
        <v>1628</v>
      </c>
      <c r="C2490" s="1" t="s">
        <v>9</v>
      </c>
      <c r="D2490" s="8">
        <v>2</v>
      </c>
      <c r="E2490" s="8">
        <v>415</v>
      </c>
      <c r="G2490" s="8">
        <f t="shared" si="39"/>
        <v>830</v>
      </c>
    </row>
    <row r="2491" spans="1:7" ht="57" x14ac:dyDescent="0.2">
      <c r="A2491" s="18" t="s">
        <v>4433</v>
      </c>
      <c r="B2491" s="6" t="s">
        <v>1629</v>
      </c>
      <c r="C2491" s="1" t="s">
        <v>150</v>
      </c>
      <c r="D2491" s="8">
        <v>2</v>
      </c>
      <c r="E2491" s="8">
        <v>500</v>
      </c>
      <c r="G2491" s="8">
        <f t="shared" si="39"/>
        <v>1000</v>
      </c>
    </row>
    <row r="2492" spans="1:7" ht="71.25" x14ac:dyDescent="0.2">
      <c r="A2492" s="18" t="s">
        <v>4434</v>
      </c>
      <c r="B2492" s="6" t="s">
        <v>1630</v>
      </c>
      <c r="C2492" s="1" t="s">
        <v>59</v>
      </c>
      <c r="D2492" s="8">
        <v>10</v>
      </c>
      <c r="E2492" s="8">
        <v>1950</v>
      </c>
      <c r="G2492" s="8">
        <f t="shared" si="39"/>
        <v>19500</v>
      </c>
    </row>
    <row r="2493" spans="1:7" ht="71.25" x14ac:dyDescent="0.2">
      <c r="A2493" s="18" t="s">
        <v>4435</v>
      </c>
      <c r="B2493" s="6" t="s">
        <v>1631</v>
      </c>
      <c r="C2493" s="1" t="s">
        <v>150</v>
      </c>
      <c r="D2493" s="8">
        <v>4</v>
      </c>
      <c r="E2493" s="8">
        <v>240</v>
      </c>
      <c r="G2493" s="8">
        <f t="shared" si="39"/>
        <v>960</v>
      </c>
    </row>
    <row r="2494" spans="1:7" ht="99.75" x14ac:dyDescent="0.2">
      <c r="A2494" s="18" t="s">
        <v>4436</v>
      </c>
      <c r="B2494" s="6" t="s">
        <v>1632</v>
      </c>
      <c r="C2494" s="1" t="s">
        <v>9</v>
      </c>
      <c r="D2494" s="8">
        <v>2</v>
      </c>
      <c r="E2494" s="8">
        <v>640</v>
      </c>
      <c r="G2494" s="8">
        <f t="shared" si="39"/>
        <v>1280</v>
      </c>
    </row>
    <row r="2495" spans="1:7" ht="15" x14ac:dyDescent="0.25">
      <c r="A2495" s="17" t="s">
        <v>4437</v>
      </c>
      <c r="B2495" s="4" t="s">
        <v>1633</v>
      </c>
      <c r="C2495" s="5"/>
      <c r="D2495" s="9">
        <v>0</v>
      </c>
      <c r="E2495" s="9">
        <v>0</v>
      </c>
      <c r="G2495" s="8">
        <f t="shared" si="39"/>
        <v>0</v>
      </c>
    </row>
    <row r="2496" spans="1:7" ht="85.5" x14ac:dyDescent="0.2">
      <c r="A2496" s="18" t="s">
        <v>4438</v>
      </c>
      <c r="B2496" s="6" t="s">
        <v>1634</v>
      </c>
      <c r="C2496" s="1" t="s">
        <v>48</v>
      </c>
      <c r="D2496" s="8">
        <v>270</v>
      </c>
      <c r="E2496" s="8">
        <v>28</v>
      </c>
      <c r="G2496" s="8">
        <f t="shared" si="39"/>
        <v>7560</v>
      </c>
    </row>
    <row r="2497" spans="1:7" ht="42.75" x14ac:dyDescent="0.2">
      <c r="A2497" s="18" t="s">
        <v>4439</v>
      </c>
      <c r="B2497" s="6" t="s">
        <v>1635</v>
      </c>
      <c r="C2497" s="1" t="s">
        <v>48</v>
      </c>
      <c r="D2497" s="8">
        <v>200</v>
      </c>
      <c r="E2497" s="8">
        <v>29</v>
      </c>
      <c r="G2497" s="8">
        <f t="shared" si="39"/>
        <v>5800</v>
      </c>
    </row>
    <row r="2498" spans="1:7" ht="15" x14ac:dyDescent="0.25">
      <c r="A2498" s="17" t="s">
        <v>4440</v>
      </c>
      <c r="B2498" s="4" t="s">
        <v>1636</v>
      </c>
      <c r="C2498" s="5"/>
      <c r="D2498" s="9">
        <v>0</v>
      </c>
      <c r="E2498" s="9">
        <v>0</v>
      </c>
      <c r="G2498" s="8">
        <f t="shared" si="39"/>
        <v>0</v>
      </c>
    </row>
    <row r="2499" spans="1:7" ht="42.75" x14ac:dyDescent="0.2">
      <c r="A2499" s="18" t="s">
        <v>4441</v>
      </c>
      <c r="B2499" s="6" t="s">
        <v>1637</v>
      </c>
      <c r="C2499" s="1" t="s">
        <v>48</v>
      </c>
      <c r="D2499" s="8">
        <v>360</v>
      </c>
      <c r="E2499" s="8">
        <v>39</v>
      </c>
      <c r="G2499" s="8">
        <f t="shared" si="39"/>
        <v>14040</v>
      </c>
    </row>
    <row r="2500" spans="1:7" ht="42.75" x14ac:dyDescent="0.2">
      <c r="A2500" s="18" t="s">
        <v>4442</v>
      </c>
      <c r="B2500" s="6" t="s">
        <v>1638</v>
      </c>
      <c r="C2500" s="1" t="s">
        <v>48</v>
      </c>
      <c r="D2500" s="8">
        <v>360</v>
      </c>
      <c r="E2500" s="8">
        <v>18.399999999999999</v>
      </c>
      <c r="G2500" s="8">
        <f t="shared" si="39"/>
        <v>6623.9999999999991</v>
      </c>
    </row>
    <row r="2501" spans="1:7" ht="42.75" x14ac:dyDescent="0.2">
      <c r="A2501" s="18" t="s">
        <v>4443</v>
      </c>
      <c r="B2501" s="6" t="s">
        <v>1639</v>
      </c>
      <c r="C2501" s="1" t="s">
        <v>48</v>
      </c>
      <c r="D2501" s="8">
        <v>100</v>
      </c>
      <c r="E2501" s="8">
        <v>8.6999999999999993</v>
      </c>
      <c r="G2501" s="8">
        <f t="shared" si="39"/>
        <v>869.99999999999989</v>
      </c>
    </row>
    <row r="2502" spans="1:7" ht="15" x14ac:dyDescent="0.25">
      <c r="A2502" s="17" t="s">
        <v>4444</v>
      </c>
      <c r="B2502" s="4" t="s">
        <v>314</v>
      </c>
      <c r="C2502" s="5"/>
      <c r="D2502" s="9">
        <v>0</v>
      </c>
      <c r="E2502" s="9">
        <v>0</v>
      </c>
      <c r="G2502" s="8">
        <f t="shared" si="39"/>
        <v>0</v>
      </c>
    </row>
    <row r="2503" spans="1:7" ht="28.5" x14ac:dyDescent="0.2">
      <c r="A2503" s="18" t="s">
        <v>4445</v>
      </c>
      <c r="B2503" s="6" t="s">
        <v>1640</v>
      </c>
      <c r="C2503" s="1" t="s">
        <v>59</v>
      </c>
      <c r="D2503" s="8">
        <v>3</v>
      </c>
      <c r="E2503" s="8">
        <v>280</v>
      </c>
      <c r="G2503" s="8">
        <f t="shared" si="39"/>
        <v>840</v>
      </c>
    </row>
    <row r="2504" spans="1:7" ht="71.25" x14ac:dyDescent="0.2">
      <c r="A2504" s="18" t="s">
        <v>4446</v>
      </c>
      <c r="B2504" s="6" t="s">
        <v>1641</v>
      </c>
      <c r="C2504" s="1" t="s">
        <v>59</v>
      </c>
      <c r="D2504" s="8">
        <v>3</v>
      </c>
      <c r="E2504" s="8">
        <v>650</v>
      </c>
      <c r="G2504" s="8">
        <f t="shared" si="39"/>
        <v>1950</v>
      </c>
    </row>
    <row r="2505" spans="1:7" ht="15" x14ac:dyDescent="0.25">
      <c r="A2505" s="17" t="s">
        <v>4447</v>
      </c>
      <c r="B2505" s="4" t="s">
        <v>402</v>
      </c>
      <c r="C2505" s="5"/>
      <c r="D2505" s="9">
        <v>0</v>
      </c>
      <c r="E2505" s="9">
        <v>0</v>
      </c>
      <c r="G2505" s="8">
        <f t="shared" ref="G2505:G2568" si="40">IF(F2505="",D2505*E2505,0)</f>
        <v>0</v>
      </c>
    </row>
    <row r="2506" spans="1:7" ht="71.25" x14ac:dyDescent="0.2">
      <c r="A2506" s="18" t="s">
        <v>4448</v>
      </c>
      <c r="B2506" s="6" t="s">
        <v>1642</v>
      </c>
      <c r="C2506" s="1" t="s">
        <v>59</v>
      </c>
      <c r="D2506" s="8">
        <v>8</v>
      </c>
      <c r="E2506" s="8">
        <v>2840</v>
      </c>
      <c r="G2506" s="8">
        <f t="shared" si="40"/>
        <v>22720</v>
      </c>
    </row>
    <row r="2507" spans="1:7" ht="42.75" x14ac:dyDescent="0.2">
      <c r="A2507" s="18" t="s">
        <v>4449</v>
      </c>
      <c r="B2507" s="6" t="s">
        <v>1643</v>
      </c>
      <c r="C2507" s="1" t="s">
        <v>59</v>
      </c>
      <c r="D2507" s="8">
        <v>8</v>
      </c>
      <c r="E2507" s="8">
        <v>300</v>
      </c>
      <c r="G2507" s="8">
        <f t="shared" si="40"/>
        <v>2400</v>
      </c>
    </row>
    <row r="2508" spans="1:7" ht="85.5" x14ac:dyDescent="0.2">
      <c r="A2508" s="18" t="s">
        <v>4450</v>
      </c>
      <c r="B2508" s="6" t="s">
        <v>1644</v>
      </c>
      <c r="C2508" s="1" t="s">
        <v>59</v>
      </c>
      <c r="D2508" s="8">
        <v>8</v>
      </c>
      <c r="E2508" s="8">
        <v>260</v>
      </c>
      <c r="G2508" s="8">
        <f t="shared" si="40"/>
        <v>2080</v>
      </c>
    </row>
    <row r="2509" spans="1:7" ht="99.75" x14ac:dyDescent="0.2">
      <c r="A2509" s="18" t="s">
        <v>4451</v>
      </c>
      <c r="B2509" s="6" t="s">
        <v>1645</v>
      </c>
      <c r="C2509" s="1" t="s">
        <v>59</v>
      </c>
      <c r="D2509" s="8">
        <v>8</v>
      </c>
      <c r="E2509" s="8">
        <v>1160</v>
      </c>
      <c r="G2509" s="8">
        <f t="shared" si="40"/>
        <v>9280</v>
      </c>
    </row>
    <row r="2510" spans="1:7" ht="57" x14ac:dyDescent="0.2">
      <c r="A2510" s="18" t="s">
        <v>4452</v>
      </c>
      <c r="B2510" s="6" t="s">
        <v>1646</v>
      </c>
      <c r="C2510" s="1" t="s">
        <v>150</v>
      </c>
      <c r="D2510" s="8">
        <v>8</v>
      </c>
      <c r="E2510" s="8">
        <v>415</v>
      </c>
      <c r="G2510" s="8">
        <f t="shared" si="40"/>
        <v>3320</v>
      </c>
    </row>
    <row r="2511" spans="1:7" ht="28.5" x14ac:dyDescent="0.2">
      <c r="A2511" s="18" t="s">
        <v>4453</v>
      </c>
      <c r="B2511" s="6" t="s">
        <v>1647</v>
      </c>
      <c r="C2511" s="1" t="s">
        <v>59</v>
      </c>
      <c r="D2511" s="8">
        <v>8</v>
      </c>
      <c r="E2511" s="8">
        <v>600</v>
      </c>
      <c r="G2511" s="8">
        <f t="shared" si="40"/>
        <v>4800</v>
      </c>
    </row>
    <row r="2512" spans="1:7" ht="42.75" x14ac:dyDescent="0.2">
      <c r="A2512" s="18" t="s">
        <v>4454</v>
      </c>
      <c r="B2512" s="6" t="s">
        <v>1648</v>
      </c>
      <c r="C2512" s="1" t="s">
        <v>150</v>
      </c>
      <c r="D2512" s="8">
        <v>8</v>
      </c>
      <c r="E2512" s="8">
        <v>480</v>
      </c>
      <c r="G2512" s="8">
        <f t="shared" si="40"/>
        <v>3840</v>
      </c>
    </row>
    <row r="2513" spans="1:7" ht="57" x14ac:dyDescent="0.2">
      <c r="A2513" s="18" t="s">
        <v>4455</v>
      </c>
      <c r="B2513" s="6" t="s">
        <v>1649</v>
      </c>
      <c r="C2513" s="1" t="s">
        <v>59</v>
      </c>
      <c r="D2513" s="8">
        <v>8</v>
      </c>
      <c r="E2513" s="8">
        <v>29</v>
      </c>
      <c r="G2513" s="8">
        <f t="shared" si="40"/>
        <v>232</v>
      </c>
    </row>
    <row r="2514" spans="1:7" ht="42.75" x14ac:dyDescent="0.2">
      <c r="A2514" s="18" t="s">
        <v>4456</v>
      </c>
      <c r="B2514" s="6" t="s">
        <v>1650</v>
      </c>
      <c r="C2514" s="1" t="s">
        <v>150</v>
      </c>
      <c r="D2514" s="8">
        <v>8</v>
      </c>
      <c r="E2514" s="8">
        <v>410</v>
      </c>
      <c r="G2514" s="8">
        <f t="shared" si="40"/>
        <v>3280</v>
      </c>
    </row>
    <row r="2515" spans="1:7" ht="57" x14ac:dyDescent="0.2">
      <c r="A2515" s="18" t="s">
        <v>4457</v>
      </c>
      <c r="B2515" s="6" t="s">
        <v>1651</v>
      </c>
      <c r="C2515" s="1" t="s">
        <v>150</v>
      </c>
      <c r="D2515" s="8">
        <v>8</v>
      </c>
      <c r="E2515" s="8">
        <v>220</v>
      </c>
      <c r="G2515" s="8">
        <f t="shared" si="40"/>
        <v>1760</v>
      </c>
    </row>
    <row r="2516" spans="1:7" ht="42.75" x14ac:dyDescent="0.2">
      <c r="A2516" s="18" t="s">
        <v>4458</v>
      </c>
      <c r="B2516" s="6" t="s">
        <v>1652</v>
      </c>
      <c r="C2516" s="1" t="s">
        <v>150</v>
      </c>
      <c r="D2516" s="8">
        <v>8</v>
      </c>
      <c r="E2516" s="8">
        <v>83</v>
      </c>
      <c r="G2516" s="8">
        <f t="shared" si="40"/>
        <v>664</v>
      </c>
    </row>
    <row r="2517" spans="1:7" ht="28.5" x14ac:dyDescent="0.2">
      <c r="A2517" s="18" t="s">
        <v>4459</v>
      </c>
      <c r="B2517" s="6" t="s">
        <v>1653</v>
      </c>
      <c r="C2517" s="1" t="s">
        <v>59</v>
      </c>
      <c r="D2517" s="8">
        <v>8</v>
      </c>
      <c r="E2517" s="8">
        <v>1450</v>
      </c>
      <c r="G2517" s="8">
        <f t="shared" si="40"/>
        <v>11600</v>
      </c>
    </row>
    <row r="2518" spans="1:7" ht="15" x14ac:dyDescent="0.25">
      <c r="A2518" s="17" t="s">
        <v>4460</v>
      </c>
      <c r="B2518" s="4" t="s">
        <v>440</v>
      </c>
      <c r="C2518" s="5"/>
      <c r="D2518" s="9">
        <v>0</v>
      </c>
      <c r="E2518" s="9">
        <v>0</v>
      </c>
      <c r="G2518" s="8">
        <f t="shared" si="40"/>
        <v>0</v>
      </c>
    </row>
    <row r="2519" spans="1:7" ht="85.5" x14ac:dyDescent="0.2">
      <c r="A2519" s="18" t="s">
        <v>4461</v>
      </c>
      <c r="B2519" s="6" t="s">
        <v>1654</v>
      </c>
      <c r="C2519" s="1" t="s">
        <v>59</v>
      </c>
      <c r="D2519" s="8">
        <v>2</v>
      </c>
      <c r="E2519" s="8">
        <v>320</v>
      </c>
      <c r="G2519" s="8">
        <f t="shared" si="40"/>
        <v>640</v>
      </c>
    </row>
    <row r="2520" spans="1:7" ht="71.25" x14ac:dyDescent="0.2">
      <c r="A2520" s="18" t="s">
        <v>4462</v>
      </c>
      <c r="B2520" s="6" t="s">
        <v>1655</v>
      </c>
      <c r="C2520" s="1" t="s">
        <v>150</v>
      </c>
      <c r="D2520" s="8">
        <v>1</v>
      </c>
      <c r="E2520" s="8">
        <v>1970</v>
      </c>
      <c r="G2520" s="8">
        <f t="shared" si="40"/>
        <v>1970</v>
      </c>
    </row>
    <row r="2521" spans="1:7" ht="15" x14ac:dyDescent="0.25">
      <c r="A2521" s="17" t="s">
        <v>4463</v>
      </c>
      <c r="B2521" s="4" t="s">
        <v>1656</v>
      </c>
      <c r="C2521" s="5"/>
      <c r="D2521" s="9">
        <v>0</v>
      </c>
      <c r="E2521" s="9">
        <v>0</v>
      </c>
      <c r="G2521" s="8">
        <f t="shared" si="40"/>
        <v>0</v>
      </c>
    </row>
    <row r="2522" spans="1:7" ht="71.25" x14ac:dyDescent="0.2">
      <c r="A2522" s="18" t="s">
        <v>4464</v>
      </c>
      <c r="B2522" s="6" t="s">
        <v>1657</v>
      </c>
      <c r="C2522" s="1" t="s">
        <v>59</v>
      </c>
      <c r="D2522" s="8">
        <v>1</v>
      </c>
      <c r="E2522" s="8">
        <v>1000</v>
      </c>
      <c r="G2522" s="8">
        <f t="shared" si="40"/>
        <v>1000</v>
      </c>
    </row>
    <row r="2523" spans="1:7" ht="15" x14ac:dyDescent="0.25">
      <c r="A2523" s="16" t="s">
        <v>4465</v>
      </c>
      <c r="B2523" s="2" t="s">
        <v>507</v>
      </c>
      <c r="C2523" s="3"/>
      <c r="D2523" s="7">
        <v>0</v>
      </c>
      <c r="E2523" s="7">
        <v>0</v>
      </c>
      <c r="G2523" s="8">
        <f t="shared" si="40"/>
        <v>0</v>
      </c>
    </row>
    <row r="2524" spans="1:7" ht="15" x14ac:dyDescent="0.25">
      <c r="A2524" s="17" t="s">
        <v>4466</v>
      </c>
      <c r="B2524" s="4" t="s">
        <v>507</v>
      </c>
      <c r="C2524" s="5"/>
      <c r="D2524" s="9">
        <v>0</v>
      </c>
      <c r="E2524" s="9">
        <v>0</v>
      </c>
      <c r="G2524" s="8">
        <f t="shared" si="40"/>
        <v>0</v>
      </c>
    </row>
    <row r="2525" spans="1:7" ht="71.25" x14ac:dyDescent="0.2">
      <c r="A2525" s="18" t="s">
        <v>4467</v>
      </c>
      <c r="B2525" s="6" t="s">
        <v>1658</v>
      </c>
      <c r="C2525" s="1" t="s">
        <v>12</v>
      </c>
      <c r="D2525" s="8">
        <v>175</v>
      </c>
      <c r="E2525" s="8">
        <v>3180</v>
      </c>
      <c r="G2525" s="8">
        <f t="shared" si="40"/>
        <v>556500</v>
      </c>
    </row>
    <row r="2526" spans="1:7" ht="15" x14ac:dyDescent="0.25">
      <c r="A2526" s="16" t="s">
        <v>4468</v>
      </c>
      <c r="B2526" s="2" t="s">
        <v>685</v>
      </c>
      <c r="C2526" s="3"/>
      <c r="D2526" s="7">
        <v>0</v>
      </c>
      <c r="E2526" s="7">
        <v>0</v>
      </c>
      <c r="G2526" s="8">
        <f t="shared" si="40"/>
        <v>0</v>
      </c>
    </row>
    <row r="2527" spans="1:7" ht="15" x14ac:dyDescent="0.25">
      <c r="A2527" s="17" t="s">
        <v>4469</v>
      </c>
      <c r="B2527" s="4" t="s">
        <v>1659</v>
      </c>
      <c r="C2527" s="5"/>
      <c r="D2527" s="9">
        <v>0</v>
      </c>
      <c r="E2527" s="9">
        <v>0</v>
      </c>
      <c r="G2527" s="8">
        <f t="shared" si="40"/>
        <v>0</v>
      </c>
    </row>
    <row r="2528" spans="1:7" ht="71.25" x14ac:dyDescent="0.2">
      <c r="A2528" s="18" t="s">
        <v>4470</v>
      </c>
      <c r="B2528" s="6" t="s">
        <v>1660</v>
      </c>
      <c r="C2528" s="1" t="s">
        <v>56</v>
      </c>
      <c r="D2528" s="8">
        <v>9</v>
      </c>
      <c r="E2528" s="8">
        <v>15000</v>
      </c>
      <c r="G2528" s="8">
        <f t="shared" si="40"/>
        <v>135000</v>
      </c>
    </row>
    <row r="2529" spans="1:7" ht="15" x14ac:dyDescent="0.25">
      <c r="A2529" s="16" t="s">
        <v>4471</v>
      </c>
      <c r="B2529" s="2" t="s">
        <v>1661</v>
      </c>
      <c r="C2529" s="3"/>
      <c r="D2529" s="7">
        <v>0</v>
      </c>
      <c r="E2529" s="7">
        <v>0</v>
      </c>
      <c r="G2529" s="8">
        <f t="shared" si="40"/>
        <v>0</v>
      </c>
    </row>
    <row r="2530" spans="1:7" ht="15" x14ac:dyDescent="0.25">
      <c r="A2530" s="17" t="s">
        <v>4472</v>
      </c>
      <c r="B2530" s="4" t="s">
        <v>1662</v>
      </c>
      <c r="C2530" s="5"/>
      <c r="D2530" s="9">
        <v>0</v>
      </c>
      <c r="E2530" s="9">
        <v>0</v>
      </c>
      <c r="G2530" s="8">
        <f t="shared" si="40"/>
        <v>0</v>
      </c>
    </row>
    <row r="2531" spans="1:7" ht="42.75" x14ac:dyDescent="0.2">
      <c r="A2531" s="18" t="s">
        <v>4473</v>
      </c>
      <c r="B2531" s="6" t="s">
        <v>1663</v>
      </c>
      <c r="C2531" s="1" t="s">
        <v>59</v>
      </c>
      <c r="D2531" s="8">
        <v>1</v>
      </c>
      <c r="E2531" s="8">
        <v>7500</v>
      </c>
      <c r="G2531" s="8">
        <f t="shared" si="40"/>
        <v>7500</v>
      </c>
    </row>
    <row r="2532" spans="1:7" ht="42.75" x14ac:dyDescent="0.2">
      <c r="A2532" s="18" t="s">
        <v>4474</v>
      </c>
      <c r="B2532" s="6" t="s">
        <v>1664</v>
      </c>
      <c r="C2532" s="1" t="s">
        <v>59</v>
      </c>
      <c r="D2532" s="8">
        <v>1</v>
      </c>
      <c r="E2532" s="8">
        <v>7500</v>
      </c>
      <c r="G2532" s="8">
        <f t="shared" si="40"/>
        <v>7500</v>
      </c>
    </row>
    <row r="2533" spans="1:7" x14ac:dyDescent="0.2">
      <c r="A2533" s="18" t="s">
        <v>4475</v>
      </c>
      <c r="B2533" s="6" t="s">
        <v>1665</v>
      </c>
      <c r="C2533" s="1" t="s">
        <v>59</v>
      </c>
      <c r="D2533" s="8">
        <v>1</v>
      </c>
      <c r="E2533" s="8">
        <v>850</v>
      </c>
      <c r="G2533" s="8">
        <f t="shared" si="40"/>
        <v>850</v>
      </c>
    </row>
    <row r="2534" spans="1:7" ht="28.5" x14ac:dyDescent="0.2">
      <c r="A2534" s="18" t="s">
        <v>4476</v>
      </c>
      <c r="B2534" s="6" t="s">
        <v>1666</v>
      </c>
      <c r="C2534" s="1" t="s">
        <v>59</v>
      </c>
      <c r="D2534" s="8">
        <v>1</v>
      </c>
      <c r="E2534" s="8">
        <v>1500</v>
      </c>
      <c r="G2534" s="8">
        <f t="shared" si="40"/>
        <v>1500</v>
      </c>
    </row>
    <row r="2535" spans="1:7" x14ac:dyDescent="0.2">
      <c r="A2535" s="18" t="s">
        <v>4477</v>
      </c>
      <c r="B2535" s="6" t="s">
        <v>1667</v>
      </c>
      <c r="C2535" s="1" t="s">
        <v>59</v>
      </c>
      <c r="D2535" s="8">
        <v>1</v>
      </c>
      <c r="E2535" s="8">
        <v>1200</v>
      </c>
      <c r="G2535" s="8">
        <f t="shared" si="40"/>
        <v>1200</v>
      </c>
    </row>
    <row r="2536" spans="1:7" x14ac:dyDescent="0.2">
      <c r="A2536" s="18" t="s">
        <v>4478</v>
      </c>
      <c r="B2536" s="6" t="s">
        <v>1668</v>
      </c>
      <c r="C2536" s="1" t="s">
        <v>59</v>
      </c>
      <c r="D2536" s="8">
        <v>1</v>
      </c>
      <c r="E2536" s="8">
        <v>1500</v>
      </c>
      <c r="G2536" s="8">
        <f t="shared" si="40"/>
        <v>1500</v>
      </c>
    </row>
    <row r="2537" spans="1:7" x14ac:dyDescent="0.2">
      <c r="A2537" s="18" t="s">
        <v>4479</v>
      </c>
      <c r="B2537" s="6" t="s">
        <v>1669</v>
      </c>
      <c r="C2537" s="1" t="s">
        <v>48</v>
      </c>
      <c r="D2537" s="8">
        <v>50</v>
      </c>
      <c r="E2537" s="8">
        <v>11</v>
      </c>
      <c r="G2537" s="8">
        <f t="shared" si="40"/>
        <v>550</v>
      </c>
    </row>
    <row r="2538" spans="1:7" ht="42.75" x14ac:dyDescent="0.2">
      <c r="A2538" s="18" t="s">
        <v>4480</v>
      </c>
      <c r="B2538" s="6" t="s">
        <v>1670</v>
      </c>
      <c r="C2538" s="1" t="s">
        <v>48</v>
      </c>
      <c r="D2538" s="8">
        <v>150</v>
      </c>
      <c r="E2538" s="8">
        <v>7</v>
      </c>
      <c r="G2538" s="8">
        <f t="shared" si="40"/>
        <v>1050</v>
      </c>
    </row>
    <row r="2539" spans="1:7" x14ac:dyDescent="0.2">
      <c r="A2539" s="18" t="s">
        <v>4481</v>
      </c>
      <c r="B2539" s="6" t="s">
        <v>1671</v>
      </c>
      <c r="C2539" s="1" t="s">
        <v>59</v>
      </c>
      <c r="D2539" s="8">
        <v>1</v>
      </c>
      <c r="E2539" s="8">
        <v>1000</v>
      </c>
      <c r="G2539" s="8">
        <f t="shared" si="40"/>
        <v>1000</v>
      </c>
    </row>
    <row r="2540" spans="1:7" x14ac:dyDescent="0.2">
      <c r="A2540" s="18" t="s">
        <v>4482</v>
      </c>
      <c r="B2540" s="6" t="s">
        <v>1672</v>
      </c>
      <c r="C2540" s="1" t="s">
        <v>59</v>
      </c>
      <c r="D2540" s="8">
        <v>1</v>
      </c>
      <c r="E2540" s="8">
        <v>87</v>
      </c>
      <c r="G2540" s="8">
        <f t="shared" si="40"/>
        <v>87</v>
      </c>
    </row>
    <row r="2541" spans="1:7" x14ac:dyDescent="0.2">
      <c r="A2541" s="18" t="s">
        <v>4483</v>
      </c>
      <c r="B2541" s="6" t="s">
        <v>1673</v>
      </c>
      <c r="C2541" s="1" t="s">
        <v>59</v>
      </c>
      <c r="D2541" s="8">
        <v>1</v>
      </c>
      <c r="E2541" s="8">
        <v>96</v>
      </c>
      <c r="G2541" s="8">
        <f t="shared" si="40"/>
        <v>96</v>
      </c>
    </row>
    <row r="2542" spans="1:7" x14ac:dyDescent="0.2">
      <c r="A2542" s="18" t="s">
        <v>4484</v>
      </c>
      <c r="B2542" s="6" t="s">
        <v>1674</v>
      </c>
      <c r="C2542" s="1" t="s">
        <v>59</v>
      </c>
      <c r="D2542" s="8">
        <v>1</v>
      </c>
      <c r="E2542" s="8">
        <v>69</v>
      </c>
      <c r="G2542" s="8">
        <f t="shared" si="40"/>
        <v>69</v>
      </c>
    </row>
    <row r="2543" spans="1:7" x14ac:dyDescent="0.2">
      <c r="A2543" s="18" t="s">
        <v>4485</v>
      </c>
      <c r="B2543" s="6" t="s">
        <v>1675</v>
      </c>
      <c r="C2543" s="1" t="s">
        <v>59</v>
      </c>
      <c r="D2543" s="8">
        <v>1</v>
      </c>
      <c r="E2543" s="8">
        <v>75</v>
      </c>
      <c r="G2543" s="8">
        <f t="shared" si="40"/>
        <v>75</v>
      </c>
    </row>
    <row r="2544" spans="1:7" x14ac:dyDescent="0.2">
      <c r="A2544" s="18" t="s">
        <v>4486</v>
      </c>
      <c r="B2544" s="6" t="s">
        <v>1676</v>
      </c>
      <c r="C2544" s="1" t="s">
        <v>48</v>
      </c>
      <c r="D2544" s="8">
        <v>150</v>
      </c>
      <c r="E2544" s="8">
        <v>35</v>
      </c>
      <c r="G2544" s="8">
        <f t="shared" si="40"/>
        <v>5250</v>
      </c>
    </row>
    <row r="2545" spans="1:7" x14ac:dyDescent="0.2">
      <c r="A2545" s="18" t="s">
        <v>4487</v>
      </c>
      <c r="B2545" s="6" t="s">
        <v>1677</v>
      </c>
      <c r="C2545" s="1" t="s">
        <v>48</v>
      </c>
      <c r="D2545" s="8">
        <v>150</v>
      </c>
      <c r="E2545" s="8">
        <v>10</v>
      </c>
      <c r="G2545" s="8">
        <f t="shared" si="40"/>
        <v>1500</v>
      </c>
    </row>
    <row r="2546" spans="1:7" ht="28.5" x14ac:dyDescent="0.2">
      <c r="A2546" s="18" t="s">
        <v>4488</v>
      </c>
      <c r="B2546" s="6" t="s">
        <v>1678</v>
      </c>
      <c r="C2546" s="1" t="s">
        <v>150</v>
      </c>
      <c r="D2546" s="8">
        <v>1</v>
      </c>
      <c r="E2546" s="8">
        <v>13000</v>
      </c>
      <c r="G2546" s="8">
        <f t="shared" si="40"/>
        <v>13000</v>
      </c>
    </row>
    <row r="2547" spans="1:7" ht="28.5" x14ac:dyDescent="0.2">
      <c r="A2547" s="18" t="s">
        <v>4489</v>
      </c>
      <c r="B2547" s="6" t="s">
        <v>1679</v>
      </c>
      <c r="C2547" s="1" t="s">
        <v>150</v>
      </c>
      <c r="D2547" s="8">
        <v>1</v>
      </c>
      <c r="E2547" s="8">
        <v>13800</v>
      </c>
      <c r="G2547" s="8">
        <f t="shared" si="40"/>
        <v>13800</v>
      </c>
    </row>
    <row r="2548" spans="1:7" x14ac:dyDescent="0.2">
      <c r="A2548" s="18" t="s">
        <v>4490</v>
      </c>
      <c r="B2548" s="6" t="s">
        <v>1680</v>
      </c>
      <c r="C2548" s="1" t="s">
        <v>59</v>
      </c>
      <c r="D2548" s="8">
        <v>1</v>
      </c>
      <c r="E2548" s="8">
        <v>3575</v>
      </c>
      <c r="G2548" s="8">
        <f t="shared" si="40"/>
        <v>3575</v>
      </c>
    </row>
    <row r="2549" spans="1:7" x14ac:dyDescent="0.2">
      <c r="A2549" s="18" t="s">
        <v>4491</v>
      </c>
      <c r="B2549" s="6" t="s">
        <v>1681</v>
      </c>
      <c r="C2549" s="1" t="s">
        <v>59</v>
      </c>
      <c r="D2549" s="8">
        <v>1</v>
      </c>
      <c r="E2549" s="8">
        <v>1475</v>
      </c>
      <c r="G2549" s="8">
        <f t="shared" si="40"/>
        <v>1475</v>
      </c>
    </row>
    <row r="2550" spans="1:7" ht="42.75" x14ac:dyDescent="0.2">
      <c r="A2550" s="18" t="s">
        <v>4492</v>
      </c>
      <c r="B2550" s="6" t="s">
        <v>1682</v>
      </c>
      <c r="C2550" s="1" t="s">
        <v>48</v>
      </c>
      <c r="D2550" s="8">
        <v>150</v>
      </c>
      <c r="E2550" s="8">
        <v>20</v>
      </c>
      <c r="G2550" s="8">
        <f t="shared" si="40"/>
        <v>3000</v>
      </c>
    </row>
    <row r="2551" spans="1:7" ht="42.75" x14ac:dyDescent="0.2">
      <c r="A2551" s="18" t="s">
        <v>4493</v>
      </c>
      <c r="B2551" s="6" t="s">
        <v>1683</v>
      </c>
      <c r="C2551" s="1" t="s">
        <v>48</v>
      </c>
      <c r="D2551" s="8">
        <v>150</v>
      </c>
      <c r="E2551" s="8">
        <v>13</v>
      </c>
      <c r="G2551" s="8">
        <f t="shared" si="40"/>
        <v>1950</v>
      </c>
    </row>
    <row r="2552" spans="1:7" ht="28.5" x14ac:dyDescent="0.2">
      <c r="A2552" s="18" t="s">
        <v>4494</v>
      </c>
      <c r="B2552" s="6" t="s">
        <v>1684</v>
      </c>
      <c r="C2552" s="1" t="s">
        <v>48</v>
      </c>
      <c r="D2552" s="8">
        <v>150</v>
      </c>
      <c r="E2552" s="8">
        <v>6</v>
      </c>
      <c r="G2552" s="8">
        <f t="shared" si="40"/>
        <v>900</v>
      </c>
    </row>
    <row r="2553" spans="1:7" x14ac:dyDescent="0.2">
      <c r="A2553" s="18" t="s">
        <v>4495</v>
      </c>
      <c r="B2553" s="6" t="s">
        <v>1685</v>
      </c>
      <c r="C2553" s="1" t="s">
        <v>48</v>
      </c>
      <c r="D2553" s="8">
        <v>150</v>
      </c>
      <c r="E2553" s="8">
        <v>6</v>
      </c>
      <c r="G2553" s="8">
        <f t="shared" si="40"/>
        <v>900</v>
      </c>
    </row>
    <row r="2554" spans="1:7" x14ac:dyDescent="0.2">
      <c r="A2554" s="18" t="s">
        <v>4496</v>
      </c>
      <c r="B2554" s="6" t="s">
        <v>1686</v>
      </c>
      <c r="C2554" s="1" t="s">
        <v>48</v>
      </c>
      <c r="D2554" s="8">
        <v>150</v>
      </c>
      <c r="E2554" s="8">
        <v>11</v>
      </c>
      <c r="G2554" s="8">
        <f t="shared" si="40"/>
        <v>1650</v>
      </c>
    </row>
    <row r="2555" spans="1:7" ht="28.5" x14ac:dyDescent="0.2">
      <c r="A2555" s="18" t="s">
        <v>4497</v>
      </c>
      <c r="B2555" s="6" t="s">
        <v>1687</v>
      </c>
      <c r="C2555" s="1" t="s">
        <v>48</v>
      </c>
      <c r="D2555" s="8">
        <v>150</v>
      </c>
      <c r="E2555" s="8">
        <v>5</v>
      </c>
      <c r="G2555" s="8">
        <f t="shared" si="40"/>
        <v>750</v>
      </c>
    </row>
    <row r="2556" spans="1:7" ht="28.5" x14ac:dyDescent="0.2">
      <c r="A2556" s="18" t="s">
        <v>4498</v>
      </c>
      <c r="B2556" s="6" t="s">
        <v>1688</v>
      </c>
      <c r="C2556" s="1" t="s">
        <v>59</v>
      </c>
      <c r="D2556" s="8">
        <v>1</v>
      </c>
      <c r="E2556" s="8">
        <v>168</v>
      </c>
      <c r="G2556" s="8">
        <f t="shared" si="40"/>
        <v>168</v>
      </c>
    </row>
    <row r="2557" spans="1:7" ht="28.5" x14ac:dyDescent="0.2">
      <c r="A2557" s="18" t="s">
        <v>4499</v>
      </c>
      <c r="B2557" s="6" t="s">
        <v>1689</v>
      </c>
      <c r="C2557" s="1" t="s">
        <v>59</v>
      </c>
      <c r="D2557" s="8">
        <v>1</v>
      </c>
      <c r="E2557" s="8">
        <v>111</v>
      </c>
      <c r="G2557" s="8">
        <f t="shared" si="40"/>
        <v>111</v>
      </c>
    </row>
    <row r="2558" spans="1:7" ht="28.5" x14ac:dyDescent="0.2">
      <c r="A2558" s="18" t="s">
        <v>4500</v>
      </c>
      <c r="B2558" s="6" t="s">
        <v>1690</v>
      </c>
      <c r="C2558" s="1" t="s">
        <v>59</v>
      </c>
      <c r="D2558" s="8">
        <v>1</v>
      </c>
      <c r="E2558" s="8">
        <v>490</v>
      </c>
      <c r="G2558" s="8">
        <f t="shared" si="40"/>
        <v>490</v>
      </c>
    </row>
    <row r="2559" spans="1:7" x14ac:dyDescent="0.2">
      <c r="A2559" s="18" t="s">
        <v>4501</v>
      </c>
      <c r="B2559" s="6" t="s">
        <v>1691</v>
      </c>
      <c r="C2559" s="1" t="s">
        <v>48</v>
      </c>
      <c r="D2559" s="8">
        <v>20</v>
      </c>
      <c r="E2559" s="8">
        <v>25</v>
      </c>
      <c r="G2559" s="8">
        <f t="shared" si="40"/>
        <v>500</v>
      </c>
    </row>
    <row r="2560" spans="1:7" x14ac:dyDescent="0.2">
      <c r="A2560" s="18" t="s">
        <v>4502</v>
      </c>
      <c r="B2560" s="6" t="s">
        <v>1692</v>
      </c>
      <c r="C2560" s="1" t="s">
        <v>48</v>
      </c>
      <c r="D2560" s="8">
        <v>20</v>
      </c>
      <c r="E2560" s="8">
        <v>25</v>
      </c>
      <c r="G2560" s="8">
        <f t="shared" si="40"/>
        <v>500</v>
      </c>
    </row>
    <row r="2561" spans="1:7" x14ac:dyDescent="0.2">
      <c r="A2561" s="18" t="s">
        <v>4503</v>
      </c>
      <c r="B2561" s="6" t="s">
        <v>1693</v>
      </c>
      <c r="C2561" s="1" t="s">
        <v>48</v>
      </c>
      <c r="D2561" s="8">
        <v>20</v>
      </c>
      <c r="E2561" s="8">
        <v>54</v>
      </c>
      <c r="G2561" s="8">
        <f t="shared" si="40"/>
        <v>1080</v>
      </c>
    </row>
    <row r="2562" spans="1:7" x14ac:dyDescent="0.2">
      <c r="A2562" s="18" t="s">
        <v>4504</v>
      </c>
      <c r="B2562" s="6" t="s">
        <v>1694</v>
      </c>
      <c r="C2562" s="1" t="s">
        <v>48</v>
      </c>
      <c r="D2562" s="8">
        <v>20</v>
      </c>
      <c r="E2562" s="8">
        <v>59</v>
      </c>
      <c r="G2562" s="8">
        <f t="shared" si="40"/>
        <v>1180</v>
      </c>
    </row>
    <row r="2563" spans="1:7" ht="28.5" x14ac:dyDescent="0.2">
      <c r="A2563" s="18" t="s">
        <v>4505</v>
      </c>
      <c r="B2563" s="6" t="s">
        <v>1695</v>
      </c>
      <c r="C2563" s="1" t="s">
        <v>59</v>
      </c>
      <c r="D2563" s="8">
        <v>1</v>
      </c>
      <c r="E2563" s="8">
        <v>4500</v>
      </c>
      <c r="G2563" s="8">
        <f t="shared" si="40"/>
        <v>4500</v>
      </c>
    </row>
    <row r="2564" spans="1:7" x14ac:dyDescent="0.2">
      <c r="A2564" s="18" t="s">
        <v>4506</v>
      </c>
      <c r="B2564" s="6" t="s">
        <v>1696</v>
      </c>
      <c r="C2564" s="1" t="s">
        <v>59</v>
      </c>
      <c r="D2564" s="8">
        <v>1</v>
      </c>
      <c r="E2564" s="8">
        <v>3519</v>
      </c>
      <c r="G2564" s="8">
        <f t="shared" si="40"/>
        <v>3519</v>
      </c>
    </row>
    <row r="2565" spans="1:7" x14ac:dyDescent="0.2">
      <c r="A2565" s="18" t="s">
        <v>4507</v>
      </c>
      <c r="B2565" s="6" t="s">
        <v>1697</v>
      </c>
      <c r="C2565" s="1" t="s">
        <v>59</v>
      </c>
      <c r="D2565" s="8">
        <v>2</v>
      </c>
      <c r="E2565" s="8">
        <v>220</v>
      </c>
      <c r="G2565" s="8">
        <f t="shared" si="40"/>
        <v>440</v>
      </c>
    </row>
    <row r="2566" spans="1:7" ht="15" x14ac:dyDescent="0.25">
      <c r="A2566" s="17" t="s">
        <v>4508</v>
      </c>
      <c r="B2566" s="4" t="s">
        <v>1698</v>
      </c>
      <c r="C2566" s="5"/>
      <c r="D2566" s="9">
        <v>0</v>
      </c>
      <c r="E2566" s="9">
        <v>0</v>
      </c>
      <c r="G2566" s="8">
        <f t="shared" si="40"/>
        <v>0</v>
      </c>
    </row>
    <row r="2567" spans="1:7" ht="128.25" x14ac:dyDescent="0.2">
      <c r="A2567" s="18" t="s">
        <v>4509</v>
      </c>
      <c r="B2567" s="6" t="s">
        <v>1699</v>
      </c>
      <c r="C2567" s="1" t="s">
        <v>59</v>
      </c>
      <c r="D2567" s="8">
        <v>1</v>
      </c>
      <c r="E2567" s="8">
        <v>20000</v>
      </c>
      <c r="G2567" s="8">
        <f t="shared" si="40"/>
        <v>20000</v>
      </c>
    </row>
    <row r="2568" spans="1:7" ht="57" x14ac:dyDescent="0.2">
      <c r="A2568" s="18" t="s">
        <v>4510</v>
      </c>
      <c r="B2568" s="6" t="s">
        <v>1700</v>
      </c>
      <c r="C2568" s="1" t="s">
        <v>150</v>
      </c>
      <c r="D2568" s="8">
        <v>1</v>
      </c>
      <c r="E2568" s="8">
        <v>170000</v>
      </c>
      <c r="G2568" s="8">
        <f t="shared" si="40"/>
        <v>170000</v>
      </c>
    </row>
    <row r="2569" spans="1:7" ht="42.75" x14ac:dyDescent="0.2">
      <c r="A2569" s="18" t="s">
        <v>4511</v>
      </c>
      <c r="B2569" s="6" t="s">
        <v>1701</v>
      </c>
      <c r="C2569" s="1" t="s">
        <v>12</v>
      </c>
      <c r="D2569" s="8">
        <v>5</v>
      </c>
      <c r="E2569" s="8">
        <v>9900</v>
      </c>
      <c r="G2569" s="8">
        <f t="shared" ref="G2569:G2632" si="41">IF(F2569="",D2569*E2569,0)</f>
        <v>49500</v>
      </c>
    </row>
    <row r="2570" spans="1:7" ht="15" x14ac:dyDescent="0.25">
      <c r="A2570" s="16" t="s">
        <v>4512</v>
      </c>
      <c r="B2570" s="2" t="s">
        <v>1095</v>
      </c>
      <c r="C2570" s="3"/>
      <c r="D2570" s="7">
        <v>0</v>
      </c>
      <c r="E2570" s="7">
        <v>0</v>
      </c>
      <c r="G2570" s="8">
        <f t="shared" si="41"/>
        <v>0</v>
      </c>
    </row>
    <row r="2571" spans="1:7" ht="15" x14ac:dyDescent="0.25">
      <c r="A2571" s="17" t="s">
        <v>4513</v>
      </c>
      <c r="B2571" s="4" t="s">
        <v>1702</v>
      </c>
      <c r="C2571" s="5"/>
      <c r="D2571" s="9">
        <v>0</v>
      </c>
      <c r="E2571" s="9">
        <v>0</v>
      </c>
      <c r="G2571" s="8">
        <f t="shared" si="41"/>
        <v>0</v>
      </c>
    </row>
    <row r="2572" spans="1:7" ht="42.75" x14ac:dyDescent="0.2">
      <c r="A2572" s="18" t="s">
        <v>4514</v>
      </c>
      <c r="B2572" s="6" t="s">
        <v>1703</v>
      </c>
      <c r="C2572" s="1" t="s">
        <v>59</v>
      </c>
      <c r="D2572" s="8">
        <v>140</v>
      </c>
      <c r="E2572" s="8">
        <v>95</v>
      </c>
      <c r="G2572" s="8">
        <f t="shared" si="41"/>
        <v>13300</v>
      </c>
    </row>
    <row r="2573" spans="1:7" x14ac:dyDescent="0.2">
      <c r="A2573" s="18" t="s">
        <v>4515</v>
      </c>
      <c r="B2573" s="6" t="s">
        <v>1704</v>
      </c>
      <c r="C2573" s="1" t="s">
        <v>12</v>
      </c>
      <c r="D2573" s="8">
        <v>320</v>
      </c>
      <c r="E2573" s="8">
        <v>150</v>
      </c>
      <c r="G2573" s="8">
        <f t="shared" si="41"/>
        <v>48000</v>
      </c>
    </row>
    <row r="2574" spans="1:7" x14ac:dyDescent="0.2">
      <c r="A2574" s="18" t="s">
        <v>4516</v>
      </c>
      <c r="B2574" s="6" t="s">
        <v>1705</v>
      </c>
      <c r="C2574" s="1" t="s">
        <v>59</v>
      </c>
      <c r="D2574" s="8">
        <v>200</v>
      </c>
      <c r="E2574" s="8">
        <v>272</v>
      </c>
      <c r="G2574" s="8">
        <f t="shared" si="41"/>
        <v>54400</v>
      </c>
    </row>
    <row r="2575" spans="1:7" ht="28.5" x14ac:dyDescent="0.2">
      <c r="A2575" s="18" t="s">
        <v>4517</v>
      </c>
      <c r="B2575" s="6" t="s">
        <v>1706</v>
      </c>
      <c r="C2575" s="1" t="s">
        <v>59</v>
      </c>
      <c r="D2575" s="8">
        <v>235</v>
      </c>
      <c r="E2575" s="8">
        <v>345</v>
      </c>
      <c r="G2575" s="8">
        <f t="shared" si="41"/>
        <v>81075</v>
      </c>
    </row>
    <row r="2576" spans="1:7" ht="15" x14ac:dyDescent="0.25">
      <c r="A2576" s="17" t="s">
        <v>4518</v>
      </c>
      <c r="B2576" s="4" t="s">
        <v>1105</v>
      </c>
      <c r="C2576" s="5"/>
      <c r="D2576" s="9">
        <v>0</v>
      </c>
      <c r="E2576" s="9">
        <v>0</v>
      </c>
      <c r="G2576" s="8">
        <f t="shared" si="41"/>
        <v>0</v>
      </c>
    </row>
    <row r="2577" spans="1:7" ht="42.75" x14ac:dyDescent="0.2">
      <c r="A2577" s="18" t="s">
        <v>4519</v>
      </c>
      <c r="B2577" s="6" t="s">
        <v>1707</v>
      </c>
      <c r="C2577" s="1" t="s">
        <v>12</v>
      </c>
      <c r="D2577" s="8">
        <v>50</v>
      </c>
      <c r="E2577" s="8">
        <v>220</v>
      </c>
      <c r="G2577" s="8">
        <f t="shared" si="41"/>
        <v>11000</v>
      </c>
    </row>
    <row r="2578" spans="1:7" ht="28.5" x14ac:dyDescent="0.2">
      <c r="A2578" s="18" t="s">
        <v>4520</v>
      </c>
      <c r="B2578" s="6" t="s">
        <v>1708</v>
      </c>
      <c r="C2578" s="1" t="s">
        <v>12</v>
      </c>
      <c r="D2578" s="8">
        <v>15</v>
      </c>
      <c r="E2578" s="8">
        <v>220</v>
      </c>
      <c r="G2578" s="8">
        <f t="shared" si="41"/>
        <v>3300</v>
      </c>
    </row>
    <row r="2579" spans="1:7" ht="42.75" x14ac:dyDescent="0.2">
      <c r="A2579" s="18" t="s">
        <v>4521</v>
      </c>
      <c r="B2579" s="6" t="s">
        <v>1709</v>
      </c>
      <c r="C2579" s="1" t="s">
        <v>12</v>
      </c>
      <c r="D2579" s="8">
        <v>3700</v>
      </c>
      <c r="E2579" s="8">
        <v>180</v>
      </c>
      <c r="G2579" s="8">
        <f t="shared" si="41"/>
        <v>666000</v>
      </c>
    </row>
    <row r="2580" spans="1:7" x14ac:dyDescent="0.2">
      <c r="A2580" s="18" t="s">
        <v>4522</v>
      </c>
      <c r="B2580" s="13" t="s">
        <v>1107</v>
      </c>
      <c r="C2580" s="1" t="s">
        <v>12</v>
      </c>
      <c r="D2580" s="8">
        <v>3700</v>
      </c>
      <c r="E2580" s="8">
        <v>180</v>
      </c>
      <c r="F2580" s="8">
        <v>100</v>
      </c>
      <c r="G2580" s="8">
        <f t="shared" si="41"/>
        <v>0</v>
      </c>
    </row>
    <row r="2581" spans="1:7" ht="57" x14ac:dyDescent="0.2">
      <c r="A2581" s="18" t="s">
        <v>4523</v>
      </c>
      <c r="B2581" s="6" t="s">
        <v>1710</v>
      </c>
      <c r="C2581" s="1" t="s">
        <v>12</v>
      </c>
      <c r="D2581" s="8">
        <v>570</v>
      </c>
      <c r="E2581" s="8">
        <v>180</v>
      </c>
      <c r="G2581" s="8">
        <f t="shared" si="41"/>
        <v>102600</v>
      </c>
    </row>
    <row r="2582" spans="1:7" ht="15" x14ac:dyDescent="0.25">
      <c r="A2582" s="17" t="s">
        <v>4524</v>
      </c>
      <c r="B2582" s="4" t="s">
        <v>1108</v>
      </c>
      <c r="C2582" s="5"/>
      <c r="D2582" s="9">
        <v>0</v>
      </c>
      <c r="E2582" s="9">
        <v>0</v>
      </c>
      <c r="G2582" s="8">
        <f t="shared" si="41"/>
        <v>0</v>
      </c>
    </row>
    <row r="2583" spans="1:7" ht="42.75" x14ac:dyDescent="0.2">
      <c r="A2583" s="18" t="s">
        <v>4525</v>
      </c>
      <c r="B2583" s="6" t="s">
        <v>1711</v>
      </c>
      <c r="C2583" s="1" t="s">
        <v>48</v>
      </c>
      <c r="D2583" s="8">
        <v>2300</v>
      </c>
      <c r="E2583" s="8">
        <v>150</v>
      </c>
      <c r="G2583" s="8">
        <f t="shared" si="41"/>
        <v>345000</v>
      </c>
    </row>
    <row r="2584" spans="1:7" ht="28.5" x14ac:dyDescent="0.2">
      <c r="A2584" s="18" t="s">
        <v>4526</v>
      </c>
      <c r="B2584" s="6" t="s">
        <v>1712</v>
      </c>
      <c r="C2584" s="1" t="s">
        <v>48</v>
      </c>
      <c r="D2584" s="8">
        <v>35</v>
      </c>
      <c r="E2584" s="8">
        <v>250</v>
      </c>
      <c r="G2584" s="8">
        <f t="shared" si="41"/>
        <v>8750</v>
      </c>
    </row>
    <row r="2585" spans="1:7" ht="42.75" x14ac:dyDescent="0.2">
      <c r="A2585" s="18" t="s">
        <v>4527</v>
      </c>
      <c r="B2585" s="6" t="s">
        <v>1713</v>
      </c>
      <c r="C2585" s="1" t="s">
        <v>48</v>
      </c>
      <c r="D2585" s="8">
        <v>120</v>
      </c>
      <c r="E2585" s="8">
        <v>780</v>
      </c>
      <c r="G2585" s="8">
        <f t="shared" si="41"/>
        <v>93600</v>
      </c>
    </row>
    <row r="2586" spans="1:7" ht="42.75" x14ac:dyDescent="0.2">
      <c r="A2586" s="18" t="s">
        <v>4528</v>
      </c>
      <c r="B2586" s="6" t="s">
        <v>1714</v>
      </c>
      <c r="C2586" s="1" t="s">
        <v>48</v>
      </c>
      <c r="D2586" s="8">
        <v>165</v>
      </c>
      <c r="E2586" s="8">
        <v>450</v>
      </c>
      <c r="G2586" s="8">
        <f t="shared" si="41"/>
        <v>74250</v>
      </c>
    </row>
    <row r="2587" spans="1:7" ht="15" x14ac:dyDescent="0.25">
      <c r="A2587" s="16" t="s">
        <v>4529</v>
      </c>
      <c r="B2587" s="2" t="s">
        <v>1715</v>
      </c>
      <c r="C2587" s="3"/>
      <c r="D2587" s="7">
        <v>0</v>
      </c>
      <c r="E2587" s="7">
        <v>0</v>
      </c>
      <c r="G2587" s="8">
        <f t="shared" si="41"/>
        <v>0</v>
      </c>
    </row>
    <row r="2588" spans="1:7" ht="15" x14ac:dyDescent="0.25">
      <c r="A2588" s="17" t="s">
        <v>4530</v>
      </c>
      <c r="B2588" s="4" t="s">
        <v>911</v>
      </c>
      <c r="C2588" s="5"/>
      <c r="D2588" s="9">
        <v>0</v>
      </c>
      <c r="E2588" s="9">
        <v>0</v>
      </c>
      <c r="G2588" s="8">
        <f t="shared" si="41"/>
        <v>0</v>
      </c>
    </row>
    <row r="2589" spans="1:7" x14ac:dyDescent="0.2">
      <c r="A2589" s="18" t="s">
        <v>4531</v>
      </c>
      <c r="B2589" s="6" t="s">
        <v>1578</v>
      </c>
      <c r="C2589" s="1" t="s">
        <v>12</v>
      </c>
      <c r="D2589" s="8">
        <v>120</v>
      </c>
      <c r="E2589" s="8">
        <v>45</v>
      </c>
      <c r="G2589" s="8">
        <f t="shared" si="41"/>
        <v>5400</v>
      </c>
    </row>
    <row r="2590" spans="1:7" ht="15" x14ac:dyDescent="0.25">
      <c r="A2590" s="16" t="s">
        <v>4532</v>
      </c>
      <c r="B2590" s="2" t="s">
        <v>1716</v>
      </c>
      <c r="C2590" s="3"/>
      <c r="D2590" s="7">
        <v>0</v>
      </c>
      <c r="E2590" s="7">
        <v>0</v>
      </c>
      <c r="G2590" s="8">
        <f t="shared" si="41"/>
        <v>0</v>
      </c>
    </row>
    <row r="2591" spans="1:7" ht="15" x14ac:dyDescent="0.25">
      <c r="A2591" s="17" t="s">
        <v>4533</v>
      </c>
      <c r="B2591" s="4" t="s">
        <v>1583</v>
      </c>
      <c r="C2591" s="5"/>
      <c r="D2591" s="9">
        <v>0</v>
      </c>
      <c r="E2591" s="9">
        <v>0</v>
      </c>
      <c r="G2591" s="8">
        <f t="shared" si="41"/>
        <v>0</v>
      </c>
    </row>
    <row r="2592" spans="1:7" ht="42.75" x14ac:dyDescent="0.2">
      <c r="A2592" s="18" t="s">
        <v>4534</v>
      </c>
      <c r="B2592" s="6" t="s">
        <v>1717</v>
      </c>
      <c r="C2592" s="1" t="s">
        <v>59</v>
      </c>
      <c r="D2592" s="8">
        <v>70</v>
      </c>
      <c r="E2592" s="8">
        <v>600</v>
      </c>
      <c r="G2592" s="8">
        <f t="shared" si="41"/>
        <v>42000</v>
      </c>
    </row>
    <row r="2593" spans="1:7" ht="28.5" x14ac:dyDescent="0.2">
      <c r="A2593" s="18" t="s">
        <v>4535</v>
      </c>
      <c r="B2593" s="6" t="s">
        <v>1718</v>
      </c>
      <c r="C2593" s="1" t="s">
        <v>59</v>
      </c>
      <c r="D2593" s="8">
        <v>40</v>
      </c>
      <c r="E2593" s="8">
        <v>600</v>
      </c>
      <c r="G2593" s="8">
        <f t="shared" si="41"/>
        <v>24000</v>
      </c>
    </row>
    <row r="2594" spans="1:7" ht="15" x14ac:dyDescent="0.25">
      <c r="A2594" s="17" t="s">
        <v>4536</v>
      </c>
      <c r="B2594" s="4" t="s">
        <v>1121</v>
      </c>
      <c r="C2594" s="5"/>
      <c r="D2594" s="9">
        <v>0</v>
      </c>
      <c r="E2594" s="9">
        <v>0</v>
      </c>
      <c r="G2594" s="8">
        <f t="shared" si="41"/>
        <v>0</v>
      </c>
    </row>
    <row r="2595" spans="1:7" ht="42.75" x14ac:dyDescent="0.2">
      <c r="A2595" s="18" t="s">
        <v>4537</v>
      </c>
      <c r="B2595" s="6" t="s">
        <v>1122</v>
      </c>
      <c r="C2595" s="1" t="s">
        <v>59</v>
      </c>
      <c r="D2595" s="8">
        <v>3</v>
      </c>
      <c r="E2595" s="8">
        <v>1580</v>
      </c>
      <c r="G2595" s="8">
        <f t="shared" si="41"/>
        <v>4740</v>
      </c>
    </row>
    <row r="2596" spans="1:7" ht="15" x14ac:dyDescent="0.25">
      <c r="A2596" s="16" t="s">
        <v>4538</v>
      </c>
      <c r="B2596" s="2" t="s">
        <v>924</v>
      </c>
      <c r="C2596" s="3"/>
      <c r="D2596" s="7">
        <v>0</v>
      </c>
      <c r="E2596" s="7">
        <v>0</v>
      </c>
      <c r="G2596" s="8">
        <f t="shared" si="41"/>
        <v>0</v>
      </c>
    </row>
    <row r="2597" spans="1:7" ht="15" x14ac:dyDescent="0.25">
      <c r="A2597" s="17" t="s">
        <v>4539</v>
      </c>
      <c r="B2597" s="4" t="s">
        <v>1127</v>
      </c>
      <c r="C2597" s="5"/>
      <c r="D2597" s="9">
        <v>0</v>
      </c>
      <c r="E2597" s="9">
        <v>0</v>
      </c>
      <c r="G2597" s="8">
        <f t="shared" si="41"/>
        <v>0</v>
      </c>
    </row>
    <row r="2598" spans="1:7" ht="28.5" x14ac:dyDescent="0.2">
      <c r="A2598" s="18" t="s">
        <v>4540</v>
      </c>
      <c r="B2598" s="6" t="s">
        <v>1719</v>
      </c>
      <c r="C2598" s="1" t="s">
        <v>48</v>
      </c>
      <c r="D2598" s="8">
        <v>2200</v>
      </c>
      <c r="E2598" s="8">
        <v>53.5</v>
      </c>
      <c r="G2598" s="8">
        <f t="shared" si="41"/>
        <v>117700</v>
      </c>
    </row>
    <row r="2599" spans="1:7" x14ac:dyDescent="0.2">
      <c r="A2599" s="18" t="s">
        <v>4541</v>
      </c>
      <c r="B2599" s="6" t="s">
        <v>1128</v>
      </c>
      <c r="C2599" s="1" t="s">
        <v>12</v>
      </c>
      <c r="D2599" s="8">
        <v>60</v>
      </c>
      <c r="E2599" s="8">
        <v>11.6</v>
      </c>
      <c r="G2599" s="8">
        <f t="shared" si="41"/>
        <v>696</v>
      </c>
    </row>
    <row r="2600" spans="1:7" x14ac:dyDescent="0.2">
      <c r="A2600" s="18" t="s">
        <v>4542</v>
      </c>
      <c r="B2600" s="6" t="s">
        <v>1130</v>
      </c>
      <c r="C2600" s="1" t="s">
        <v>12</v>
      </c>
      <c r="D2600" s="8">
        <v>150</v>
      </c>
      <c r="E2600" s="8">
        <v>10.5</v>
      </c>
      <c r="G2600" s="8">
        <f t="shared" si="41"/>
        <v>1575</v>
      </c>
    </row>
    <row r="2601" spans="1:7" x14ac:dyDescent="0.2">
      <c r="A2601" s="18" t="s">
        <v>4543</v>
      </c>
      <c r="B2601" s="6" t="s">
        <v>1720</v>
      </c>
      <c r="C2601" s="1" t="s">
        <v>9</v>
      </c>
      <c r="D2601" s="8">
        <v>10</v>
      </c>
      <c r="E2601" s="8">
        <v>300</v>
      </c>
      <c r="G2601" s="8">
        <f t="shared" si="41"/>
        <v>3000</v>
      </c>
    </row>
    <row r="2602" spans="1:7" x14ac:dyDescent="0.2">
      <c r="A2602" s="18" t="s">
        <v>4544</v>
      </c>
      <c r="B2602" s="6" t="s">
        <v>1131</v>
      </c>
      <c r="C2602" s="1" t="s">
        <v>12</v>
      </c>
      <c r="D2602" s="8">
        <v>600</v>
      </c>
      <c r="E2602" s="8">
        <v>1.9</v>
      </c>
      <c r="G2602" s="8">
        <f t="shared" si="41"/>
        <v>1140</v>
      </c>
    </row>
    <row r="2603" spans="1:7" x14ac:dyDescent="0.2">
      <c r="A2603" s="18" t="s">
        <v>4545</v>
      </c>
      <c r="B2603" s="6" t="s">
        <v>1132</v>
      </c>
      <c r="C2603" s="1" t="s">
        <v>12</v>
      </c>
      <c r="D2603" s="8">
        <v>600</v>
      </c>
      <c r="E2603" s="8">
        <v>0.7</v>
      </c>
      <c r="G2603" s="8">
        <f t="shared" si="41"/>
        <v>420</v>
      </c>
    </row>
    <row r="2604" spans="1:7" x14ac:dyDescent="0.2">
      <c r="A2604" s="18" t="s">
        <v>4546</v>
      </c>
      <c r="B2604" s="6" t="s">
        <v>1133</v>
      </c>
      <c r="C2604" s="1" t="s">
        <v>48</v>
      </c>
      <c r="D2604" s="8">
        <v>610</v>
      </c>
      <c r="E2604" s="8">
        <v>65</v>
      </c>
      <c r="G2604" s="8">
        <f t="shared" si="41"/>
        <v>39650</v>
      </c>
    </row>
    <row r="2605" spans="1:7" ht="28.5" x14ac:dyDescent="0.2">
      <c r="A2605" s="18" t="s">
        <v>4547</v>
      </c>
      <c r="B2605" s="6" t="s">
        <v>1134</v>
      </c>
      <c r="C2605" s="1" t="s">
        <v>59</v>
      </c>
      <c r="D2605" s="8">
        <v>6</v>
      </c>
      <c r="E2605" s="8">
        <v>80</v>
      </c>
      <c r="G2605" s="8">
        <f t="shared" si="41"/>
        <v>480</v>
      </c>
    </row>
    <row r="2606" spans="1:7" ht="28.5" x14ac:dyDescent="0.2">
      <c r="A2606" s="18" t="s">
        <v>4548</v>
      </c>
      <c r="B2606" s="6" t="s">
        <v>1135</v>
      </c>
      <c r="C2606" s="1" t="s">
        <v>59</v>
      </c>
      <c r="D2606" s="8">
        <v>4</v>
      </c>
      <c r="E2606" s="8">
        <v>110</v>
      </c>
      <c r="G2606" s="8">
        <f t="shared" si="41"/>
        <v>440</v>
      </c>
    </row>
    <row r="2607" spans="1:7" ht="57" x14ac:dyDescent="0.2">
      <c r="A2607" s="18" t="s">
        <v>4549</v>
      </c>
      <c r="B2607" s="6" t="s">
        <v>1721</v>
      </c>
      <c r="C2607" s="1" t="s">
        <v>48</v>
      </c>
      <c r="D2607" s="8">
        <v>150</v>
      </c>
      <c r="E2607" s="8">
        <v>25</v>
      </c>
      <c r="G2607" s="8">
        <f t="shared" si="41"/>
        <v>3750</v>
      </c>
    </row>
    <row r="2608" spans="1:7" ht="42.75" x14ac:dyDescent="0.2">
      <c r="A2608" s="18" t="s">
        <v>4550</v>
      </c>
      <c r="B2608" s="6" t="s">
        <v>1722</v>
      </c>
      <c r="C2608" s="1" t="s">
        <v>48</v>
      </c>
      <c r="D2608" s="8">
        <v>100</v>
      </c>
      <c r="E2608" s="8">
        <v>40</v>
      </c>
      <c r="G2608" s="8">
        <f t="shared" si="41"/>
        <v>4000</v>
      </c>
    </row>
    <row r="2609" spans="1:7" ht="99.75" x14ac:dyDescent="0.2">
      <c r="A2609" s="18" t="s">
        <v>4551</v>
      </c>
      <c r="B2609" s="6" t="s">
        <v>1723</v>
      </c>
      <c r="C2609" s="1" t="s">
        <v>59</v>
      </c>
      <c r="D2609" s="8">
        <v>2</v>
      </c>
      <c r="E2609" s="8">
        <v>4100</v>
      </c>
      <c r="G2609" s="8">
        <f t="shared" si="41"/>
        <v>8200</v>
      </c>
    </row>
    <row r="2610" spans="1:7" ht="28.5" x14ac:dyDescent="0.2">
      <c r="A2610" s="18" t="s">
        <v>4552</v>
      </c>
      <c r="B2610" s="6" t="s">
        <v>1724</v>
      </c>
      <c r="C2610" s="1" t="s">
        <v>59</v>
      </c>
      <c r="D2610" s="8">
        <v>2</v>
      </c>
      <c r="E2610" s="8">
        <v>380</v>
      </c>
      <c r="G2610" s="8">
        <f t="shared" si="41"/>
        <v>760</v>
      </c>
    </row>
    <row r="2611" spans="1:7" x14ac:dyDescent="0.2">
      <c r="A2611" s="18" t="s">
        <v>4553</v>
      </c>
      <c r="B2611" s="6" t="s">
        <v>1725</v>
      </c>
      <c r="C2611" s="1" t="s">
        <v>56</v>
      </c>
      <c r="D2611" s="8">
        <v>20</v>
      </c>
      <c r="E2611" s="8">
        <v>350</v>
      </c>
      <c r="G2611" s="8">
        <f t="shared" si="41"/>
        <v>7000</v>
      </c>
    </row>
    <row r="2612" spans="1:7" x14ac:dyDescent="0.2">
      <c r="A2612" s="18" t="s">
        <v>4554</v>
      </c>
      <c r="B2612" s="6" t="s">
        <v>1726</v>
      </c>
      <c r="C2612" s="1" t="s">
        <v>48</v>
      </c>
      <c r="D2612" s="8">
        <v>400</v>
      </c>
      <c r="E2612" s="8">
        <v>8</v>
      </c>
      <c r="G2612" s="8">
        <f t="shared" si="41"/>
        <v>3200</v>
      </c>
    </row>
    <row r="2613" spans="1:7" ht="15" x14ac:dyDescent="0.25">
      <c r="A2613" s="17" t="s">
        <v>4555</v>
      </c>
      <c r="B2613" s="4" t="s">
        <v>7</v>
      </c>
      <c r="C2613" s="5"/>
      <c r="D2613" s="9">
        <v>0</v>
      </c>
      <c r="E2613" s="9">
        <v>0</v>
      </c>
      <c r="G2613" s="8">
        <f t="shared" si="41"/>
        <v>0</v>
      </c>
    </row>
    <row r="2614" spans="1:7" x14ac:dyDescent="0.2">
      <c r="A2614" s="18" t="s">
        <v>4556</v>
      </c>
      <c r="B2614" s="6" t="s">
        <v>925</v>
      </c>
      <c r="C2614" s="1" t="s">
        <v>9</v>
      </c>
      <c r="D2614" s="8">
        <v>520</v>
      </c>
      <c r="E2614" s="8">
        <v>45</v>
      </c>
      <c r="G2614" s="8">
        <f t="shared" si="41"/>
        <v>23400</v>
      </c>
    </row>
    <row r="2615" spans="1:7" ht="42.75" x14ac:dyDescent="0.2">
      <c r="A2615" s="18" t="s">
        <v>4557</v>
      </c>
      <c r="B2615" s="6" t="s">
        <v>11</v>
      </c>
      <c r="C2615" s="1" t="s">
        <v>12</v>
      </c>
      <c r="D2615" s="8">
        <v>650</v>
      </c>
      <c r="E2615" s="8">
        <v>3</v>
      </c>
      <c r="G2615" s="8">
        <f t="shared" si="41"/>
        <v>1950</v>
      </c>
    </row>
    <row r="2616" spans="1:7" x14ac:dyDescent="0.2">
      <c r="A2616" s="18" t="s">
        <v>4558</v>
      </c>
      <c r="B2616" s="6" t="s">
        <v>927</v>
      </c>
      <c r="C2616" s="1" t="s">
        <v>9</v>
      </c>
      <c r="D2616" s="8">
        <v>250</v>
      </c>
      <c r="E2616" s="8">
        <v>4.5</v>
      </c>
      <c r="G2616" s="8">
        <f t="shared" si="41"/>
        <v>1125</v>
      </c>
    </row>
    <row r="2617" spans="1:7" x14ac:dyDescent="0.2">
      <c r="A2617" s="18" t="s">
        <v>4559</v>
      </c>
      <c r="B2617" s="6" t="s">
        <v>925</v>
      </c>
      <c r="C2617" s="1" t="s">
        <v>9</v>
      </c>
      <c r="D2617" s="8">
        <v>7560</v>
      </c>
      <c r="E2617" s="8">
        <v>45</v>
      </c>
      <c r="G2617" s="8">
        <f t="shared" si="41"/>
        <v>340200</v>
      </c>
    </row>
    <row r="2618" spans="1:7" x14ac:dyDescent="0.2">
      <c r="A2618" s="18" t="s">
        <v>4560</v>
      </c>
      <c r="B2618" s="6" t="s">
        <v>1137</v>
      </c>
      <c r="C2618" s="1" t="s">
        <v>9</v>
      </c>
      <c r="D2618" s="8">
        <v>260</v>
      </c>
      <c r="E2618" s="8">
        <v>50</v>
      </c>
      <c r="G2618" s="8">
        <f t="shared" si="41"/>
        <v>13000</v>
      </c>
    </row>
    <row r="2619" spans="1:7" ht="42.75" x14ac:dyDescent="0.2">
      <c r="A2619" s="18" t="s">
        <v>4561</v>
      </c>
      <c r="B2619" s="6" t="s">
        <v>1727</v>
      </c>
      <c r="C2619" s="1" t="s">
        <v>12</v>
      </c>
      <c r="D2619" s="8">
        <v>1220</v>
      </c>
      <c r="E2619" s="8">
        <v>18</v>
      </c>
      <c r="G2619" s="8">
        <f t="shared" si="41"/>
        <v>21960</v>
      </c>
    </row>
    <row r="2620" spans="1:7" x14ac:dyDescent="0.2">
      <c r="A2620" s="18" t="s">
        <v>4562</v>
      </c>
      <c r="B2620" s="6" t="s">
        <v>1728</v>
      </c>
      <c r="C2620" s="1" t="s">
        <v>9</v>
      </c>
      <c r="D2620" s="8">
        <v>780</v>
      </c>
      <c r="E2620" s="8">
        <v>100</v>
      </c>
      <c r="G2620" s="8">
        <f t="shared" si="41"/>
        <v>78000</v>
      </c>
    </row>
    <row r="2621" spans="1:7" x14ac:dyDescent="0.2">
      <c r="A2621" s="18" t="s">
        <v>4563</v>
      </c>
      <c r="B2621" s="6" t="s">
        <v>1729</v>
      </c>
      <c r="C2621" s="1" t="s">
        <v>9</v>
      </c>
      <c r="D2621" s="8">
        <v>2320</v>
      </c>
      <c r="E2621" s="8">
        <v>50</v>
      </c>
      <c r="G2621" s="8">
        <f t="shared" si="41"/>
        <v>116000</v>
      </c>
    </row>
    <row r="2622" spans="1:7" ht="15" x14ac:dyDescent="0.25">
      <c r="A2622" s="17" t="s">
        <v>4564</v>
      </c>
      <c r="B2622" s="4" t="s">
        <v>930</v>
      </c>
      <c r="C2622" s="5"/>
      <c r="D2622" s="9">
        <v>0</v>
      </c>
      <c r="E2622" s="9">
        <v>0</v>
      </c>
      <c r="G2622" s="8">
        <f t="shared" si="41"/>
        <v>0</v>
      </c>
    </row>
    <row r="2623" spans="1:7" x14ac:dyDescent="0.2">
      <c r="A2623" s="18" t="s">
        <v>4565</v>
      </c>
      <c r="B2623" s="6" t="s">
        <v>931</v>
      </c>
      <c r="C2623" s="1" t="s">
        <v>9</v>
      </c>
      <c r="D2623" s="8">
        <v>455</v>
      </c>
      <c r="E2623" s="8">
        <v>75</v>
      </c>
      <c r="G2623" s="8">
        <f t="shared" si="41"/>
        <v>34125</v>
      </c>
    </row>
    <row r="2624" spans="1:7" x14ac:dyDescent="0.2">
      <c r="A2624" s="18" t="s">
        <v>4566</v>
      </c>
      <c r="B2624" s="6" t="s">
        <v>1588</v>
      </c>
      <c r="C2624" s="1" t="s">
        <v>9</v>
      </c>
      <c r="D2624" s="8">
        <v>125</v>
      </c>
      <c r="E2624" s="8">
        <v>155</v>
      </c>
      <c r="G2624" s="8">
        <f t="shared" si="41"/>
        <v>19375</v>
      </c>
    </row>
    <row r="2625" spans="1:7" ht="15" x14ac:dyDescent="0.25">
      <c r="A2625" s="17" t="s">
        <v>4567</v>
      </c>
      <c r="B2625" s="4" t="s">
        <v>932</v>
      </c>
      <c r="C2625" s="5"/>
      <c r="D2625" s="9">
        <v>0</v>
      </c>
      <c r="E2625" s="9">
        <v>0</v>
      </c>
      <c r="G2625" s="8">
        <f t="shared" si="41"/>
        <v>0</v>
      </c>
    </row>
    <row r="2626" spans="1:7" ht="28.5" x14ac:dyDescent="0.2">
      <c r="A2626" s="18" t="s">
        <v>4568</v>
      </c>
      <c r="B2626" s="6" t="s">
        <v>935</v>
      </c>
      <c r="C2626" s="1" t="s">
        <v>12</v>
      </c>
      <c r="D2626" s="8">
        <v>550</v>
      </c>
      <c r="E2626" s="8">
        <v>29</v>
      </c>
      <c r="G2626" s="8">
        <f t="shared" si="41"/>
        <v>15950</v>
      </c>
    </row>
    <row r="2627" spans="1:7" ht="28.5" x14ac:dyDescent="0.2">
      <c r="A2627" s="18" t="s">
        <v>4569</v>
      </c>
      <c r="B2627" s="6" t="s">
        <v>1730</v>
      </c>
      <c r="C2627" s="1" t="s">
        <v>12</v>
      </c>
      <c r="D2627" s="8">
        <v>16000</v>
      </c>
      <c r="E2627" s="8">
        <v>38</v>
      </c>
      <c r="G2627" s="8">
        <f t="shared" si="41"/>
        <v>608000</v>
      </c>
    </row>
    <row r="2628" spans="1:7" ht="28.5" x14ac:dyDescent="0.2">
      <c r="A2628" s="18" t="s">
        <v>4570</v>
      </c>
      <c r="B2628" s="6" t="s">
        <v>1731</v>
      </c>
      <c r="C2628" s="1" t="s">
        <v>12</v>
      </c>
      <c r="D2628" s="8">
        <v>850</v>
      </c>
      <c r="E2628" s="8">
        <v>33</v>
      </c>
      <c r="G2628" s="8">
        <f t="shared" si="41"/>
        <v>28050</v>
      </c>
    </row>
    <row r="2629" spans="1:7" ht="28.5" x14ac:dyDescent="0.2">
      <c r="A2629" s="18" t="s">
        <v>4571</v>
      </c>
      <c r="B2629" s="6" t="s">
        <v>1197</v>
      </c>
      <c r="C2629" s="1" t="s">
        <v>12</v>
      </c>
      <c r="D2629" s="8">
        <v>16000</v>
      </c>
      <c r="E2629" s="8">
        <v>26</v>
      </c>
      <c r="G2629" s="8">
        <f t="shared" si="41"/>
        <v>416000</v>
      </c>
    </row>
    <row r="2630" spans="1:7" x14ac:dyDescent="0.2">
      <c r="A2630" s="18" t="s">
        <v>4572</v>
      </c>
      <c r="B2630" s="6" t="s">
        <v>936</v>
      </c>
      <c r="C2630" s="1" t="s">
        <v>12</v>
      </c>
      <c r="D2630" s="8">
        <v>17000</v>
      </c>
      <c r="E2630" s="8">
        <v>1.2</v>
      </c>
      <c r="G2630" s="8">
        <f t="shared" si="41"/>
        <v>20400</v>
      </c>
    </row>
    <row r="2631" spans="1:7" x14ac:dyDescent="0.2">
      <c r="A2631" s="18" t="s">
        <v>4573</v>
      </c>
      <c r="B2631" s="6" t="s">
        <v>937</v>
      </c>
      <c r="C2631" s="1" t="s">
        <v>12</v>
      </c>
      <c r="D2631" s="8">
        <v>17000</v>
      </c>
      <c r="E2631" s="8">
        <v>1.5</v>
      </c>
      <c r="G2631" s="8">
        <f t="shared" si="41"/>
        <v>25500</v>
      </c>
    </row>
    <row r="2632" spans="1:7" x14ac:dyDescent="0.2">
      <c r="A2632" s="18" t="s">
        <v>4574</v>
      </c>
      <c r="B2632" s="6" t="s">
        <v>1139</v>
      </c>
      <c r="C2632" s="1" t="s">
        <v>48</v>
      </c>
      <c r="D2632" s="8">
        <v>730</v>
      </c>
      <c r="E2632" s="8">
        <v>21</v>
      </c>
      <c r="G2632" s="8">
        <f t="shared" si="41"/>
        <v>15330</v>
      </c>
    </row>
    <row r="2633" spans="1:7" x14ac:dyDescent="0.2">
      <c r="A2633" s="18" t="s">
        <v>4575</v>
      </c>
      <c r="B2633" s="6" t="s">
        <v>1732</v>
      </c>
      <c r="C2633" s="1" t="s">
        <v>12</v>
      </c>
      <c r="D2633" s="8">
        <v>17000</v>
      </c>
      <c r="E2633" s="8">
        <v>6.3</v>
      </c>
      <c r="G2633" s="8">
        <f t="shared" ref="G2633:G2696" si="42">IF(F2633="",D2633*E2633,0)</f>
        <v>107100</v>
      </c>
    </row>
    <row r="2634" spans="1:7" ht="15" x14ac:dyDescent="0.25">
      <c r="A2634" s="17" t="s">
        <v>4576</v>
      </c>
      <c r="B2634" s="4" t="s">
        <v>941</v>
      </c>
      <c r="C2634" s="5"/>
      <c r="D2634" s="9">
        <v>0</v>
      </c>
      <c r="E2634" s="9">
        <v>0</v>
      </c>
      <c r="G2634" s="8">
        <f t="shared" si="42"/>
        <v>0</v>
      </c>
    </row>
    <row r="2635" spans="1:7" x14ac:dyDescent="0.2">
      <c r="A2635" s="18" t="s">
        <v>4577</v>
      </c>
      <c r="B2635" s="6" t="s">
        <v>942</v>
      </c>
      <c r="C2635" s="1" t="s">
        <v>48</v>
      </c>
      <c r="D2635" s="8">
        <v>950</v>
      </c>
      <c r="E2635" s="8">
        <v>85</v>
      </c>
      <c r="G2635" s="8">
        <f t="shared" si="42"/>
        <v>80750</v>
      </c>
    </row>
    <row r="2636" spans="1:7" x14ac:dyDescent="0.2">
      <c r="A2636" s="18" t="s">
        <v>4578</v>
      </c>
      <c r="B2636" s="6" t="s">
        <v>1733</v>
      </c>
      <c r="C2636" s="1" t="s">
        <v>59</v>
      </c>
      <c r="D2636" s="8">
        <v>260</v>
      </c>
      <c r="E2636" s="8">
        <v>59</v>
      </c>
      <c r="G2636" s="8">
        <f t="shared" si="42"/>
        <v>15340</v>
      </c>
    </row>
    <row r="2637" spans="1:7" x14ac:dyDescent="0.2">
      <c r="A2637" s="18" t="s">
        <v>4579</v>
      </c>
      <c r="B2637" s="6" t="s">
        <v>1142</v>
      </c>
      <c r="C2637" s="1" t="s">
        <v>59</v>
      </c>
      <c r="D2637" s="8">
        <v>5</v>
      </c>
      <c r="E2637" s="8">
        <v>130</v>
      </c>
      <c r="G2637" s="8">
        <f t="shared" si="42"/>
        <v>650</v>
      </c>
    </row>
    <row r="2638" spans="1:7" x14ac:dyDescent="0.2">
      <c r="A2638" s="18" t="s">
        <v>4580</v>
      </c>
      <c r="B2638" s="6" t="s">
        <v>1143</v>
      </c>
      <c r="C2638" s="1" t="s">
        <v>48</v>
      </c>
      <c r="D2638" s="8">
        <v>20</v>
      </c>
      <c r="E2638" s="8">
        <v>82</v>
      </c>
      <c r="G2638" s="8">
        <f t="shared" si="42"/>
        <v>1640</v>
      </c>
    </row>
    <row r="2639" spans="1:7" x14ac:dyDescent="0.2">
      <c r="A2639" s="18" t="s">
        <v>4581</v>
      </c>
      <c r="B2639" s="6" t="s">
        <v>1144</v>
      </c>
      <c r="C2639" s="1" t="s">
        <v>59</v>
      </c>
      <c r="D2639" s="8">
        <v>8</v>
      </c>
      <c r="E2639" s="8">
        <v>345</v>
      </c>
      <c r="G2639" s="8">
        <f t="shared" si="42"/>
        <v>2760</v>
      </c>
    </row>
    <row r="2640" spans="1:7" ht="15" x14ac:dyDescent="0.25">
      <c r="A2640" s="17" t="s">
        <v>4582</v>
      </c>
      <c r="B2640" s="4" t="s">
        <v>944</v>
      </c>
      <c r="C2640" s="5"/>
      <c r="D2640" s="9">
        <v>0</v>
      </c>
      <c r="E2640" s="9">
        <v>0</v>
      </c>
      <c r="G2640" s="8">
        <f t="shared" si="42"/>
        <v>0</v>
      </c>
    </row>
    <row r="2641" spans="1:7" ht="28.5" x14ac:dyDescent="0.2">
      <c r="A2641" s="18" t="s">
        <v>4583</v>
      </c>
      <c r="B2641" s="6" t="s">
        <v>1734</v>
      </c>
      <c r="C2641" s="1" t="s">
        <v>12</v>
      </c>
      <c r="D2641" s="8">
        <v>16000</v>
      </c>
      <c r="E2641" s="8">
        <v>18</v>
      </c>
      <c r="G2641" s="8">
        <f t="shared" si="42"/>
        <v>288000</v>
      </c>
    </row>
    <row r="2642" spans="1:7" ht="15" x14ac:dyDescent="0.25">
      <c r="A2642" s="17" t="s">
        <v>4584</v>
      </c>
      <c r="B2642" s="4" t="s">
        <v>1735</v>
      </c>
      <c r="C2642" s="5"/>
      <c r="D2642" s="9">
        <v>0</v>
      </c>
      <c r="E2642" s="9">
        <v>0</v>
      </c>
      <c r="G2642" s="8">
        <f t="shared" si="42"/>
        <v>0</v>
      </c>
    </row>
    <row r="2643" spans="1:7" ht="42.75" x14ac:dyDescent="0.2">
      <c r="A2643" s="18" t="s">
        <v>4585</v>
      </c>
      <c r="B2643" s="6" t="s">
        <v>1736</v>
      </c>
      <c r="C2643" s="1" t="s">
        <v>48</v>
      </c>
      <c r="D2643" s="8">
        <v>590</v>
      </c>
      <c r="E2643" s="8">
        <v>170</v>
      </c>
      <c r="G2643" s="8">
        <f t="shared" si="42"/>
        <v>100300</v>
      </c>
    </row>
    <row r="2644" spans="1:7" x14ac:dyDescent="0.2">
      <c r="A2644" s="18" t="s">
        <v>4586</v>
      </c>
      <c r="B2644" s="6" t="s">
        <v>1737</v>
      </c>
      <c r="C2644" s="1" t="s">
        <v>59</v>
      </c>
      <c r="D2644" s="8">
        <v>2</v>
      </c>
      <c r="E2644" s="8">
        <v>1730</v>
      </c>
      <c r="G2644" s="8">
        <f t="shared" si="42"/>
        <v>3460</v>
      </c>
    </row>
    <row r="2645" spans="1:7" x14ac:dyDescent="0.2">
      <c r="A2645" s="18" t="s">
        <v>4587</v>
      </c>
      <c r="B2645" s="6" t="s">
        <v>1738</v>
      </c>
      <c r="C2645" s="1" t="s">
        <v>59</v>
      </c>
      <c r="D2645" s="8">
        <v>2</v>
      </c>
      <c r="E2645" s="8">
        <v>3350</v>
      </c>
      <c r="G2645" s="8">
        <f t="shared" si="42"/>
        <v>6700</v>
      </c>
    </row>
    <row r="2646" spans="1:7" ht="15" x14ac:dyDescent="0.25">
      <c r="A2646" s="17" t="s">
        <v>4588</v>
      </c>
      <c r="B2646" s="4" t="s">
        <v>1739</v>
      </c>
      <c r="C2646" s="5"/>
      <c r="D2646" s="9">
        <v>0</v>
      </c>
      <c r="E2646" s="9">
        <v>0</v>
      </c>
      <c r="G2646" s="8">
        <f t="shared" si="42"/>
        <v>0</v>
      </c>
    </row>
    <row r="2647" spans="1:7" x14ac:dyDescent="0.2">
      <c r="A2647" s="18" t="s">
        <v>4589</v>
      </c>
      <c r="B2647" s="6" t="s">
        <v>1740</v>
      </c>
      <c r="C2647" s="1" t="s">
        <v>59</v>
      </c>
      <c r="D2647" s="8">
        <v>1</v>
      </c>
      <c r="E2647" s="8">
        <v>52900</v>
      </c>
      <c r="G2647" s="8">
        <f t="shared" si="42"/>
        <v>52900</v>
      </c>
    </row>
    <row r="2648" spans="1:7" x14ac:dyDescent="0.2">
      <c r="A2648" s="18" t="s">
        <v>4590</v>
      </c>
      <c r="B2648" s="6" t="s">
        <v>1741</v>
      </c>
      <c r="C2648" s="1" t="s">
        <v>59</v>
      </c>
      <c r="D2648" s="8">
        <v>2</v>
      </c>
      <c r="E2648" s="8">
        <v>27370</v>
      </c>
      <c r="G2648" s="8">
        <f t="shared" si="42"/>
        <v>54740</v>
      </c>
    </row>
    <row r="2649" spans="1:7" ht="15" x14ac:dyDescent="0.25">
      <c r="A2649" s="17" t="s">
        <v>4591</v>
      </c>
      <c r="B2649" s="4" t="s">
        <v>1742</v>
      </c>
      <c r="C2649" s="5"/>
      <c r="D2649" s="9">
        <v>0</v>
      </c>
      <c r="E2649" s="9">
        <v>0</v>
      </c>
      <c r="G2649" s="8">
        <f t="shared" si="42"/>
        <v>0</v>
      </c>
    </row>
    <row r="2650" spans="1:7" ht="57" x14ac:dyDescent="0.2">
      <c r="A2650" s="18" t="s">
        <v>4592</v>
      </c>
      <c r="B2650" s="6" t="s">
        <v>1743</v>
      </c>
      <c r="C2650" s="1" t="s">
        <v>48</v>
      </c>
      <c r="D2650" s="8">
        <v>190</v>
      </c>
      <c r="E2650" s="8">
        <v>2000</v>
      </c>
      <c r="G2650" s="8">
        <f t="shared" si="42"/>
        <v>380000</v>
      </c>
    </row>
    <row r="2651" spans="1:7" ht="15" x14ac:dyDescent="0.25">
      <c r="A2651" s="17" t="s">
        <v>4593</v>
      </c>
      <c r="B2651" s="4" t="s">
        <v>1145</v>
      </c>
      <c r="C2651" s="5"/>
      <c r="D2651" s="9">
        <v>0</v>
      </c>
      <c r="E2651" s="9">
        <v>0</v>
      </c>
      <c r="G2651" s="8">
        <f t="shared" si="42"/>
        <v>0</v>
      </c>
    </row>
    <row r="2652" spans="1:7" ht="28.5" x14ac:dyDescent="0.2">
      <c r="A2652" s="18" t="s">
        <v>4594</v>
      </c>
      <c r="B2652" s="6" t="s">
        <v>1146</v>
      </c>
      <c r="C2652" s="1" t="s">
        <v>59</v>
      </c>
      <c r="D2652" s="8">
        <v>18</v>
      </c>
      <c r="E2652" s="8">
        <v>3100</v>
      </c>
      <c r="G2652" s="8">
        <f t="shared" si="42"/>
        <v>55800</v>
      </c>
    </row>
    <row r="2653" spans="1:7" ht="15" x14ac:dyDescent="0.25">
      <c r="A2653" s="17" t="s">
        <v>4595</v>
      </c>
      <c r="B2653" s="4" t="s">
        <v>1744</v>
      </c>
      <c r="C2653" s="5"/>
      <c r="D2653" s="9">
        <v>0</v>
      </c>
      <c r="E2653" s="9">
        <v>0</v>
      </c>
      <c r="G2653" s="8">
        <f t="shared" si="42"/>
        <v>0</v>
      </c>
    </row>
    <row r="2654" spans="1:7" ht="99.75" x14ac:dyDescent="0.2">
      <c r="A2654" s="18" t="s">
        <v>4596</v>
      </c>
      <c r="B2654" s="6" t="s">
        <v>1745</v>
      </c>
      <c r="D2654" s="8">
        <v>0</v>
      </c>
      <c r="E2654" s="8">
        <v>0</v>
      </c>
      <c r="G2654" s="8">
        <f t="shared" si="42"/>
        <v>0</v>
      </c>
    </row>
    <row r="2655" spans="1:7" ht="42.75" x14ac:dyDescent="0.2">
      <c r="A2655" s="18" t="s">
        <v>4597</v>
      </c>
      <c r="B2655" s="6" t="s">
        <v>1746</v>
      </c>
      <c r="C2655" s="1" t="s">
        <v>48</v>
      </c>
      <c r="D2655" s="8">
        <v>196</v>
      </c>
      <c r="E2655" s="8">
        <v>50</v>
      </c>
      <c r="G2655" s="8">
        <f t="shared" si="42"/>
        <v>9800</v>
      </c>
    </row>
    <row r="2656" spans="1:7" ht="28.5" x14ac:dyDescent="0.2">
      <c r="A2656" s="18" t="s">
        <v>4598</v>
      </c>
      <c r="B2656" s="6" t="s">
        <v>1747</v>
      </c>
      <c r="C2656" s="1" t="s">
        <v>9</v>
      </c>
      <c r="D2656" s="8">
        <v>10</v>
      </c>
      <c r="E2656" s="8">
        <v>50</v>
      </c>
      <c r="G2656" s="8">
        <f t="shared" si="42"/>
        <v>500</v>
      </c>
    </row>
    <row r="2657" spans="1:7" ht="28.5" x14ac:dyDescent="0.2">
      <c r="A2657" s="18" t="s">
        <v>4599</v>
      </c>
      <c r="B2657" s="6" t="s">
        <v>1748</v>
      </c>
      <c r="C2657" s="1" t="s">
        <v>9</v>
      </c>
      <c r="D2657" s="8">
        <v>29</v>
      </c>
      <c r="E2657" s="8">
        <v>65</v>
      </c>
      <c r="G2657" s="8">
        <f t="shared" si="42"/>
        <v>1885</v>
      </c>
    </row>
    <row r="2658" spans="1:7" ht="28.5" x14ac:dyDescent="0.2">
      <c r="A2658" s="18" t="s">
        <v>4600</v>
      </c>
      <c r="B2658" s="6" t="s">
        <v>1749</v>
      </c>
      <c r="C2658" s="1" t="s">
        <v>9</v>
      </c>
      <c r="D2658" s="8">
        <v>5</v>
      </c>
      <c r="E2658" s="8">
        <v>360</v>
      </c>
      <c r="G2658" s="8">
        <f t="shared" si="42"/>
        <v>1800</v>
      </c>
    </row>
    <row r="2659" spans="1:7" x14ac:dyDescent="0.2">
      <c r="A2659" s="18" t="s">
        <v>4601</v>
      </c>
      <c r="B2659" s="6" t="s">
        <v>1750</v>
      </c>
      <c r="C2659" s="1" t="s">
        <v>9</v>
      </c>
      <c r="D2659" s="8">
        <v>10</v>
      </c>
      <c r="E2659" s="8">
        <v>250</v>
      </c>
      <c r="G2659" s="8">
        <f t="shared" si="42"/>
        <v>2500</v>
      </c>
    </row>
    <row r="2660" spans="1:7" x14ac:dyDescent="0.2">
      <c r="A2660" s="18" t="s">
        <v>4602</v>
      </c>
      <c r="B2660" s="6" t="s">
        <v>1751</v>
      </c>
      <c r="D2660" s="8">
        <v>0</v>
      </c>
      <c r="E2660" s="8">
        <v>0</v>
      </c>
      <c r="G2660" s="8">
        <f t="shared" si="42"/>
        <v>0</v>
      </c>
    </row>
    <row r="2661" spans="1:7" ht="42.75" x14ac:dyDescent="0.2">
      <c r="A2661" s="18" t="s">
        <v>4603</v>
      </c>
      <c r="B2661" s="6" t="s">
        <v>1752</v>
      </c>
      <c r="C2661" s="1" t="s">
        <v>48</v>
      </c>
      <c r="D2661" s="8">
        <v>930</v>
      </c>
      <c r="E2661" s="8">
        <v>25</v>
      </c>
      <c r="G2661" s="8">
        <f t="shared" si="42"/>
        <v>23250</v>
      </c>
    </row>
    <row r="2662" spans="1:7" ht="42.75" x14ac:dyDescent="0.2">
      <c r="A2662" s="18" t="s">
        <v>4604</v>
      </c>
      <c r="B2662" s="6" t="s">
        <v>1753</v>
      </c>
      <c r="C2662" s="1" t="s">
        <v>48</v>
      </c>
      <c r="D2662" s="8">
        <v>100</v>
      </c>
      <c r="E2662" s="8">
        <v>18</v>
      </c>
      <c r="G2662" s="8">
        <f t="shared" si="42"/>
        <v>1800</v>
      </c>
    </row>
    <row r="2663" spans="1:7" ht="28.5" x14ac:dyDescent="0.2">
      <c r="A2663" s="18" t="s">
        <v>4605</v>
      </c>
      <c r="B2663" s="6" t="s">
        <v>1754</v>
      </c>
      <c r="C2663" s="1" t="s">
        <v>48</v>
      </c>
      <c r="D2663" s="8">
        <v>255</v>
      </c>
      <c r="E2663" s="8">
        <v>37</v>
      </c>
      <c r="G2663" s="8">
        <f t="shared" si="42"/>
        <v>9435</v>
      </c>
    </row>
    <row r="2664" spans="1:7" x14ac:dyDescent="0.2">
      <c r="A2664" s="18" t="s">
        <v>4606</v>
      </c>
      <c r="B2664" s="6" t="s">
        <v>1755</v>
      </c>
      <c r="D2664" s="8">
        <v>0</v>
      </c>
      <c r="E2664" s="8">
        <v>0</v>
      </c>
      <c r="G2664" s="8">
        <f t="shared" si="42"/>
        <v>0</v>
      </c>
    </row>
    <row r="2665" spans="1:7" ht="85.5" x14ac:dyDescent="0.2">
      <c r="A2665" s="18" t="s">
        <v>4607</v>
      </c>
      <c r="B2665" s="6" t="s">
        <v>1756</v>
      </c>
      <c r="C2665" s="1" t="s">
        <v>150</v>
      </c>
      <c r="D2665" s="8">
        <v>5</v>
      </c>
      <c r="E2665" s="8">
        <v>5700</v>
      </c>
      <c r="G2665" s="8">
        <f t="shared" si="42"/>
        <v>28500</v>
      </c>
    </row>
    <row r="2666" spans="1:7" ht="99.75" x14ac:dyDescent="0.2">
      <c r="A2666" s="18" t="s">
        <v>4608</v>
      </c>
      <c r="B2666" s="6" t="s">
        <v>1757</v>
      </c>
      <c r="C2666" s="1" t="s">
        <v>150</v>
      </c>
      <c r="D2666" s="8">
        <v>2</v>
      </c>
      <c r="E2666" s="8">
        <v>3800</v>
      </c>
      <c r="G2666" s="8">
        <f t="shared" si="42"/>
        <v>7600</v>
      </c>
    </row>
    <row r="2667" spans="1:7" ht="28.5" x14ac:dyDescent="0.2">
      <c r="A2667" s="18" t="s">
        <v>4609</v>
      </c>
      <c r="B2667" s="6" t="s">
        <v>1758</v>
      </c>
      <c r="C2667" s="1" t="s">
        <v>59</v>
      </c>
      <c r="D2667" s="8">
        <v>1</v>
      </c>
      <c r="E2667" s="8">
        <v>1200</v>
      </c>
      <c r="G2667" s="8">
        <f t="shared" si="42"/>
        <v>1200</v>
      </c>
    </row>
    <row r="2668" spans="1:7" x14ac:dyDescent="0.2">
      <c r="A2668" s="18" t="s">
        <v>4610</v>
      </c>
      <c r="B2668" s="6" t="s">
        <v>1227</v>
      </c>
      <c r="C2668" s="1" t="s">
        <v>59</v>
      </c>
      <c r="D2668" s="8">
        <v>1</v>
      </c>
      <c r="E2668" s="8">
        <v>310</v>
      </c>
      <c r="G2668" s="8">
        <f t="shared" si="42"/>
        <v>310</v>
      </c>
    </row>
    <row r="2669" spans="1:7" ht="57" x14ac:dyDescent="0.2">
      <c r="A2669" s="18" t="s">
        <v>4611</v>
      </c>
      <c r="B2669" s="6" t="s">
        <v>1759</v>
      </c>
      <c r="C2669" s="1" t="s">
        <v>59</v>
      </c>
      <c r="D2669" s="8">
        <v>5</v>
      </c>
      <c r="E2669" s="8">
        <v>250</v>
      </c>
      <c r="G2669" s="8">
        <f t="shared" si="42"/>
        <v>1250</v>
      </c>
    </row>
    <row r="2670" spans="1:7" ht="15" x14ac:dyDescent="0.25">
      <c r="A2670" s="17" t="s">
        <v>4612</v>
      </c>
      <c r="B2670" s="4" t="s">
        <v>1760</v>
      </c>
      <c r="C2670" s="5"/>
      <c r="D2670" s="9">
        <v>0</v>
      </c>
      <c r="E2670" s="9">
        <v>0</v>
      </c>
      <c r="G2670" s="8">
        <f t="shared" si="42"/>
        <v>0</v>
      </c>
    </row>
    <row r="2671" spans="1:7" ht="128.25" x14ac:dyDescent="0.2">
      <c r="A2671" s="18" t="s">
        <v>4613</v>
      </c>
      <c r="B2671" s="6" t="s">
        <v>1761</v>
      </c>
      <c r="C2671" s="1" t="s">
        <v>1762</v>
      </c>
      <c r="D2671" s="8">
        <v>42.5</v>
      </c>
      <c r="E2671" s="8">
        <v>142808.46999999997</v>
      </c>
      <c r="G2671" s="8">
        <f t="shared" si="42"/>
        <v>6069359.9749999987</v>
      </c>
    </row>
    <row r="2672" spans="1:7" ht="15" x14ac:dyDescent="0.25">
      <c r="A2672" s="17" t="s">
        <v>4614</v>
      </c>
      <c r="B2672" s="4" t="s">
        <v>1763</v>
      </c>
      <c r="C2672" s="5"/>
      <c r="D2672" s="9">
        <v>0</v>
      </c>
      <c r="E2672" s="9">
        <v>0</v>
      </c>
      <c r="G2672" s="8">
        <f t="shared" si="42"/>
        <v>0</v>
      </c>
    </row>
    <row r="2673" spans="1:7" ht="28.5" x14ac:dyDescent="0.2">
      <c r="A2673" s="18" t="s">
        <v>4615</v>
      </c>
      <c r="B2673" s="6" t="s">
        <v>1764</v>
      </c>
      <c r="C2673" s="1" t="s">
        <v>48</v>
      </c>
      <c r="D2673" s="8">
        <v>10000</v>
      </c>
      <c r="E2673" s="8">
        <v>3</v>
      </c>
      <c r="G2673" s="8">
        <f t="shared" si="42"/>
        <v>30000</v>
      </c>
    </row>
    <row r="2674" spans="1:7" ht="28.5" x14ac:dyDescent="0.2">
      <c r="A2674" s="18" t="s">
        <v>4616</v>
      </c>
      <c r="B2674" s="6" t="s">
        <v>1765</v>
      </c>
      <c r="C2674" s="1" t="s">
        <v>48</v>
      </c>
      <c r="D2674" s="8">
        <v>490</v>
      </c>
      <c r="E2674" s="8">
        <v>22</v>
      </c>
      <c r="G2674" s="8">
        <f t="shared" si="42"/>
        <v>10780</v>
      </c>
    </row>
    <row r="2675" spans="1:7" x14ac:dyDescent="0.2">
      <c r="A2675" s="18" t="s">
        <v>4617</v>
      </c>
      <c r="B2675" s="6" t="s">
        <v>1766</v>
      </c>
      <c r="C2675" s="1" t="s">
        <v>12</v>
      </c>
      <c r="D2675" s="8">
        <v>45</v>
      </c>
      <c r="E2675" s="8">
        <v>25</v>
      </c>
      <c r="G2675" s="8">
        <f t="shared" si="42"/>
        <v>1125</v>
      </c>
    </row>
    <row r="2676" spans="1:7" x14ac:dyDescent="0.2">
      <c r="A2676" s="18" t="s">
        <v>4618</v>
      </c>
      <c r="B2676" s="6" t="s">
        <v>1767</v>
      </c>
      <c r="C2676" s="1" t="s">
        <v>59</v>
      </c>
      <c r="D2676" s="8">
        <v>180</v>
      </c>
      <c r="E2676" s="8">
        <v>33</v>
      </c>
      <c r="G2676" s="8">
        <f t="shared" si="42"/>
        <v>5940</v>
      </c>
    </row>
    <row r="2677" spans="1:7" x14ac:dyDescent="0.2">
      <c r="A2677" s="18" t="s">
        <v>4619</v>
      </c>
      <c r="B2677" s="6" t="s">
        <v>1768</v>
      </c>
      <c r="C2677" s="1" t="s">
        <v>59</v>
      </c>
      <c r="D2677" s="8">
        <v>20</v>
      </c>
      <c r="E2677" s="8">
        <v>33</v>
      </c>
      <c r="G2677" s="8">
        <f t="shared" si="42"/>
        <v>660</v>
      </c>
    </row>
    <row r="2678" spans="1:7" ht="28.5" x14ac:dyDescent="0.2">
      <c r="A2678" s="18" t="s">
        <v>4620</v>
      </c>
      <c r="B2678" s="6" t="s">
        <v>1769</v>
      </c>
      <c r="C2678" s="1" t="s">
        <v>12</v>
      </c>
      <c r="D2678" s="8">
        <v>100</v>
      </c>
      <c r="E2678" s="8">
        <v>550</v>
      </c>
      <c r="G2678" s="8">
        <f t="shared" si="42"/>
        <v>55000</v>
      </c>
    </row>
    <row r="2679" spans="1:7" x14ac:dyDescent="0.2">
      <c r="A2679" s="18" t="s">
        <v>4621</v>
      </c>
      <c r="B2679" s="6" t="s">
        <v>1770</v>
      </c>
      <c r="C2679" s="1" t="s">
        <v>12</v>
      </c>
      <c r="D2679" s="8">
        <v>100</v>
      </c>
      <c r="E2679" s="8">
        <v>10</v>
      </c>
      <c r="G2679" s="8">
        <f t="shared" si="42"/>
        <v>1000</v>
      </c>
    </row>
    <row r="2680" spans="1:7" x14ac:dyDescent="0.2">
      <c r="A2680" s="18" t="s">
        <v>4622</v>
      </c>
      <c r="B2680" s="6" t="s">
        <v>1771</v>
      </c>
      <c r="C2680" s="1" t="s">
        <v>59</v>
      </c>
      <c r="D2680" s="8">
        <v>72</v>
      </c>
      <c r="E2680" s="8">
        <v>198</v>
      </c>
      <c r="G2680" s="8">
        <f t="shared" si="42"/>
        <v>14256</v>
      </c>
    </row>
    <row r="2681" spans="1:7" x14ac:dyDescent="0.2">
      <c r="A2681" s="18" t="s">
        <v>4623</v>
      </c>
      <c r="B2681" s="6" t="s">
        <v>1772</v>
      </c>
      <c r="C2681" s="1" t="s">
        <v>59</v>
      </c>
      <c r="D2681" s="8">
        <v>100</v>
      </c>
      <c r="E2681" s="8">
        <v>154</v>
      </c>
      <c r="G2681" s="8">
        <f t="shared" si="42"/>
        <v>15400</v>
      </c>
    </row>
    <row r="2682" spans="1:7" ht="28.5" x14ac:dyDescent="0.2">
      <c r="A2682" s="18" t="s">
        <v>4624</v>
      </c>
      <c r="B2682" s="6" t="s">
        <v>1773</v>
      </c>
      <c r="C2682" s="1" t="s">
        <v>12</v>
      </c>
      <c r="D2682" s="8">
        <v>180</v>
      </c>
      <c r="E2682" s="8">
        <v>25</v>
      </c>
      <c r="G2682" s="8">
        <f t="shared" si="42"/>
        <v>4500</v>
      </c>
    </row>
    <row r="2683" spans="1:7" ht="28.5" x14ac:dyDescent="0.2">
      <c r="A2683" s="18" t="s">
        <v>4625</v>
      </c>
      <c r="B2683" s="6" t="s">
        <v>1774</v>
      </c>
      <c r="C2683" s="1" t="s">
        <v>48</v>
      </c>
      <c r="D2683" s="8">
        <v>350</v>
      </c>
      <c r="E2683" s="8">
        <v>8.5</v>
      </c>
      <c r="G2683" s="8">
        <f t="shared" si="42"/>
        <v>2975</v>
      </c>
    </row>
    <row r="2684" spans="1:7" x14ac:dyDescent="0.2">
      <c r="A2684" s="18" t="s">
        <v>4626</v>
      </c>
      <c r="B2684" s="6" t="s">
        <v>1775</v>
      </c>
      <c r="C2684" s="1" t="s">
        <v>48</v>
      </c>
      <c r="D2684" s="8">
        <v>1500</v>
      </c>
      <c r="E2684" s="8">
        <v>22</v>
      </c>
      <c r="G2684" s="8">
        <f t="shared" si="42"/>
        <v>33000</v>
      </c>
    </row>
    <row r="2685" spans="1:7" x14ac:dyDescent="0.2">
      <c r="A2685" s="18" t="s">
        <v>4627</v>
      </c>
      <c r="B2685" s="6" t="s">
        <v>1776</v>
      </c>
      <c r="C2685" s="1" t="s">
        <v>59</v>
      </c>
      <c r="D2685" s="8">
        <v>3</v>
      </c>
      <c r="E2685" s="8">
        <v>33</v>
      </c>
      <c r="G2685" s="8">
        <f t="shared" si="42"/>
        <v>99</v>
      </c>
    </row>
    <row r="2686" spans="1:7" ht="15" x14ac:dyDescent="0.25">
      <c r="A2686" s="16" t="s">
        <v>4628</v>
      </c>
      <c r="B2686" s="2" t="s">
        <v>1777</v>
      </c>
      <c r="C2686" s="3"/>
      <c r="D2686" s="7">
        <v>0</v>
      </c>
      <c r="E2686" s="7">
        <v>0</v>
      </c>
      <c r="G2686" s="8">
        <f t="shared" si="42"/>
        <v>0</v>
      </c>
    </row>
    <row r="2687" spans="1:7" ht="15" x14ac:dyDescent="0.25">
      <c r="A2687" s="17" t="s">
        <v>4629</v>
      </c>
      <c r="B2687" s="4" t="s">
        <v>1778</v>
      </c>
      <c r="C2687" s="5"/>
      <c r="D2687" s="9">
        <v>0</v>
      </c>
      <c r="E2687" s="9">
        <v>0</v>
      </c>
      <c r="G2687" s="8">
        <f t="shared" si="42"/>
        <v>0</v>
      </c>
    </row>
    <row r="2688" spans="1:7" ht="99.75" x14ac:dyDescent="0.2">
      <c r="A2688" s="18" t="s">
        <v>4630</v>
      </c>
      <c r="B2688" s="6" t="s">
        <v>1745</v>
      </c>
      <c r="D2688" s="8">
        <v>0</v>
      </c>
      <c r="E2688" s="8">
        <v>0</v>
      </c>
      <c r="G2688" s="8">
        <f t="shared" si="42"/>
        <v>0</v>
      </c>
    </row>
    <row r="2689" spans="1:7" ht="42.75" x14ac:dyDescent="0.2">
      <c r="A2689" s="18" t="s">
        <v>4631</v>
      </c>
      <c r="B2689" s="6" t="s">
        <v>1746</v>
      </c>
      <c r="C2689" s="1" t="s">
        <v>48</v>
      </c>
      <c r="D2689" s="8">
        <v>1860</v>
      </c>
      <c r="E2689" s="8">
        <v>50</v>
      </c>
      <c r="G2689" s="8">
        <f t="shared" si="42"/>
        <v>93000</v>
      </c>
    </row>
    <row r="2690" spans="1:7" ht="28.5" x14ac:dyDescent="0.2">
      <c r="A2690" s="18" t="s">
        <v>4632</v>
      </c>
      <c r="B2690" s="6" t="s">
        <v>1747</v>
      </c>
      <c r="C2690" s="1" t="s">
        <v>9</v>
      </c>
      <c r="D2690" s="8">
        <v>10</v>
      </c>
      <c r="E2690" s="8">
        <v>50</v>
      </c>
      <c r="G2690" s="8">
        <f t="shared" si="42"/>
        <v>500</v>
      </c>
    </row>
    <row r="2691" spans="1:7" ht="28.5" x14ac:dyDescent="0.2">
      <c r="A2691" s="18" t="s">
        <v>4633</v>
      </c>
      <c r="B2691" s="6" t="s">
        <v>1748</v>
      </c>
      <c r="C2691" s="1" t="s">
        <v>9</v>
      </c>
      <c r="D2691" s="8">
        <v>1462</v>
      </c>
      <c r="E2691" s="8">
        <v>65</v>
      </c>
      <c r="G2691" s="8">
        <f t="shared" si="42"/>
        <v>95030</v>
      </c>
    </row>
    <row r="2692" spans="1:7" ht="28.5" x14ac:dyDescent="0.2">
      <c r="A2692" s="18" t="s">
        <v>4634</v>
      </c>
      <c r="B2692" s="6" t="s">
        <v>1749</v>
      </c>
      <c r="C2692" s="1" t="s">
        <v>9</v>
      </c>
      <c r="D2692" s="8">
        <v>20</v>
      </c>
      <c r="E2692" s="8">
        <v>360</v>
      </c>
      <c r="G2692" s="8">
        <f t="shared" si="42"/>
        <v>7200</v>
      </c>
    </row>
    <row r="2693" spans="1:7" x14ac:dyDescent="0.2">
      <c r="A2693" s="18" t="s">
        <v>4635</v>
      </c>
      <c r="B2693" s="6" t="s">
        <v>1750</v>
      </c>
      <c r="C2693" s="1" t="s">
        <v>9</v>
      </c>
      <c r="D2693" s="8">
        <v>12</v>
      </c>
      <c r="E2693" s="8">
        <v>250</v>
      </c>
      <c r="G2693" s="8">
        <f t="shared" si="42"/>
        <v>3000</v>
      </c>
    </row>
    <row r="2694" spans="1:7" x14ac:dyDescent="0.2">
      <c r="A2694" s="18" t="s">
        <v>4636</v>
      </c>
      <c r="B2694" s="6" t="s">
        <v>1751</v>
      </c>
      <c r="D2694" s="8">
        <v>0</v>
      </c>
      <c r="E2694" s="8">
        <v>0</v>
      </c>
      <c r="G2694" s="8">
        <f t="shared" si="42"/>
        <v>0</v>
      </c>
    </row>
    <row r="2695" spans="1:7" ht="42.75" x14ac:dyDescent="0.2">
      <c r="A2695" s="18" t="s">
        <v>4637</v>
      </c>
      <c r="B2695" s="6" t="s">
        <v>1752</v>
      </c>
      <c r="C2695" s="1" t="s">
        <v>48</v>
      </c>
      <c r="D2695" s="8">
        <v>12090</v>
      </c>
      <c r="E2695" s="8">
        <v>25</v>
      </c>
      <c r="G2695" s="8">
        <f t="shared" si="42"/>
        <v>302250</v>
      </c>
    </row>
    <row r="2696" spans="1:7" ht="42.75" x14ac:dyDescent="0.2">
      <c r="A2696" s="18" t="s">
        <v>4638</v>
      </c>
      <c r="B2696" s="6" t="s">
        <v>1753</v>
      </c>
      <c r="C2696" s="1" t="s">
        <v>48</v>
      </c>
      <c r="D2696" s="8">
        <v>465</v>
      </c>
      <c r="E2696" s="8">
        <v>18</v>
      </c>
      <c r="G2696" s="8">
        <f t="shared" si="42"/>
        <v>8370</v>
      </c>
    </row>
    <row r="2697" spans="1:7" ht="28.5" x14ac:dyDescent="0.2">
      <c r="A2697" s="18" t="s">
        <v>4639</v>
      </c>
      <c r="B2697" s="6" t="s">
        <v>1754</v>
      </c>
      <c r="C2697" s="1" t="s">
        <v>48</v>
      </c>
      <c r="D2697" s="8">
        <v>1646</v>
      </c>
      <c r="E2697" s="8">
        <v>37</v>
      </c>
      <c r="G2697" s="8">
        <f t="shared" ref="G2697:G2760" si="43">IF(F2697="",D2697*E2697,0)</f>
        <v>60902</v>
      </c>
    </row>
    <row r="2698" spans="1:7" ht="57" x14ac:dyDescent="0.2">
      <c r="A2698" s="18" t="s">
        <v>4640</v>
      </c>
      <c r="B2698" s="6" t="s">
        <v>1779</v>
      </c>
      <c r="C2698" s="1" t="s">
        <v>150</v>
      </c>
      <c r="D2698" s="8">
        <v>10</v>
      </c>
      <c r="E2698" s="8">
        <v>400</v>
      </c>
      <c r="G2698" s="8">
        <f t="shared" si="43"/>
        <v>4000</v>
      </c>
    </row>
    <row r="2699" spans="1:7" x14ac:dyDescent="0.2">
      <c r="A2699" s="18" t="s">
        <v>4641</v>
      </c>
      <c r="B2699" s="6" t="s">
        <v>1755</v>
      </c>
      <c r="D2699" s="8">
        <v>0</v>
      </c>
      <c r="E2699" s="8">
        <v>0</v>
      </c>
      <c r="G2699" s="8">
        <f t="shared" si="43"/>
        <v>0</v>
      </c>
    </row>
    <row r="2700" spans="1:7" ht="85.5" x14ac:dyDescent="0.2">
      <c r="A2700" s="18" t="s">
        <v>4642</v>
      </c>
      <c r="B2700" s="6" t="s">
        <v>1780</v>
      </c>
      <c r="C2700" s="1" t="s">
        <v>150</v>
      </c>
      <c r="D2700" s="8">
        <v>1</v>
      </c>
      <c r="E2700" s="8">
        <v>7500</v>
      </c>
      <c r="G2700" s="8">
        <f t="shared" si="43"/>
        <v>7500</v>
      </c>
    </row>
    <row r="2701" spans="1:7" ht="85.5" x14ac:dyDescent="0.2">
      <c r="A2701" s="18" t="s">
        <v>4643</v>
      </c>
      <c r="B2701" s="6" t="s">
        <v>1756</v>
      </c>
      <c r="C2701" s="1" t="s">
        <v>150</v>
      </c>
      <c r="D2701" s="8">
        <v>5</v>
      </c>
      <c r="E2701" s="8">
        <v>5700</v>
      </c>
      <c r="G2701" s="8">
        <f t="shared" si="43"/>
        <v>28500</v>
      </c>
    </row>
    <row r="2702" spans="1:7" ht="99.75" x14ac:dyDescent="0.2">
      <c r="A2702" s="18" t="s">
        <v>4644</v>
      </c>
      <c r="B2702" s="6" t="s">
        <v>1757</v>
      </c>
      <c r="C2702" s="1" t="s">
        <v>150</v>
      </c>
      <c r="D2702" s="8">
        <v>35</v>
      </c>
      <c r="E2702" s="8">
        <v>3800</v>
      </c>
      <c r="G2702" s="8">
        <f t="shared" si="43"/>
        <v>133000</v>
      </c>
    </row>
    <row r="2703" spans="1:7" ht="71.25" x14ac:dyDescent="0.2">
      <c r="A2703" s="18" t="s">
        <v>4645</v>
      </c>
      <c r="B2703" s="6" t="s">
        <v>1781</v>
      </c>
      <c r="C2703" s="1" t="s">
        <v>59</v>
      </c>
      <c r="D2703" s="8">
        <v>18</v>
      </c>
      <c r="E2703" s="8">
        <v>2500</v>
      </c>
      <c r="G2703" s="8">
        <f t="shared" si="43"/>
        <v>45000</v>
      </c>
    </row>
    <row r="2704" spans="1:7" ht="28.5" x14ac:dyDescent="0.2">
      <c r="A2704" s="18" t="s">
        <v>4646</v>
      </c>
      <c r="B2704" s="6" t="s">
        <v>1758</v>
      </c>
      <c r="C2704" s="1" t="s">
        <v>59</v>
      </c>
      <c r="D2704" s="8">
        <v>4</v>
      </c>
      <c r="E2704" s="8">
        <v>1200</v>
      </c>
      <c r="G2704" s="8">
        <f t="shared" si="43"/>
        <v>4800</v>
      </c>
    </row>
    <row r="2705" spans="1:7" x14ac:dyDescent="0.2">
      <c r="A2705" s="18" t="s">
        <v>4647</v>
      </c>
      <c r="B2705" s="6" t="s">
        <v>1227</v>
      </c>
      <c r="C2705" s="1" t="s">
        <v>59</v>
      </c>
      <c r="D2705" s="8">
        <v>27</v>
      </c>
      <c r="E2705" s="8">
        <v>310</v>
      </c>
      <c r="G2705" s="8">
        <f t="shared" si="43"/>
        <v>8370</v>
      </c>
    </row>
    <row r="2706" spans="1:7" ht="57" x14ac:dyDescent="0.2">
      <c r="A2706" s="18" t="s">
        <v>4648</v>
      </c>
      <c r="B2706" s="6" t="s">
        <v>1759</v>
      </c>
      <c r="C2706" s="1" t="s">
        <v>59</v>
      </c>
      <c r="D2706" s="8">
        <v>10</v>
      </c>
      <c r="E2706" s="8">
        <v>250</v>
      </c>
      <c r="G2706" s="8">
        <f t="shared" si="43"/>
        <v>2500</v>
      </c>
    </row>
    <row r="2707" spans="1:7" ht="15" x14ac:dyDescent="0.25">
      <c r="A2707" s="16" t="s">
        <v>4649</v>
      </c>
      <c r="B2707" s="2" t="s">
        <v>946</v>
      </c>
      <c r="C2707" s="3"/>
      <c r="D2707" s="7">
        <v>0</v>
      </c>
      <c r="E2707" s="7">
        <v>0</v>
      </c>
      <c r="G2707" s="8">
        <f t="shared" si="43"/>
        <v>0</v>
      </c>
    </row>
    <row r="2708" spans="1:7" ht="15" x14ac:dyDescent="0.25">
      <c r="A2708" s="17" t="s">
        <v>4650</v>
      </c>
      <c r="B2708" s="4" t="s">
        <v>1159</v>
      </c>
      <c r="C2708" s="5"/>
      <c r="D2708" s="9">
        <v>0</v>
      </c>
      <c r="E2708" s="9">
        <v>0</v>
      </c>
      <c r="G2708" s="8">
        <f t="shared" si="43"/>
        <v>0</v>
      </c>
    </row>
    <row r="2709" spans="1:7" ht="57" x14ac:dyDescent="0.2">
      <c r="A2709" s="18" t="s">
        <v>4651</v>
      </c>
      <c r="B2709" s="6" t="s">
        <v>1782</v>
      </c>
      <c r="C2709" s="1" t="s">
        <v>48</v>
      </c>
      <c r="D2709" s="8">
        <v>20</v>
      </c>
      <c r="E2709" s="8">
        <v>670</v>
      </c>
      <c r="G2709" s="8">
        <f t="shared" si="43"/>
        <v>13400</v>
      </c>
    </row>
    <row r="2710" spans="1:7" ht="57" x14ac:dyDescent="0.2">
      <c r="A2710" s="18" t="s">
        <v>4652</v>
      </c>
      <c r="B2710" s="6" t="s">
        <v>1783</v>
      </c>
      <c r="C2710" s="1" t="s">
        <v>48</v>
      </c>
      <c r="D2710" s="8">
        <v>125</v>
      </c>
      <c r="E2710" s="8">
        <v>700</v>
      </c>
      <c r="G2710" s="8">
        <f t="shared" si="43"/>
        <v>87500</v>
      </c>
    </row>
    <row r="2711" spans="1:7" ht="15" x14ac:dyDescent="0.25">
      <c r="A2711" s="17" t="s">
        <v>4653</v>
      </c>
      <c r="B2711" s="4" t="s">
        <v>1161</v>
      </c>
      <c r="C2711" s="5"/>
      <c r="D2711" s="9">
        <v>0</v>
      </c>
      <c r="E2711" s="9">
        <v>0</v>
      </c>
      <c r="G2711" s="8">
        <f t="shared" si="43"/>
        <v>0</v>
      </c>
    </row>
    <row r="2712" spans="1:7" ht="57" x14ac:dyDescent="0.2">
      <c r="A2712" s="18" t="s">
        <v>4654</v>
      </c>
      <c r="B2712" s="6" t="s">
        <v>1784</v>
      </c>
      <c r="C2712" s="1" t="s">
        <v>59</v>
      </c>
      <c r="D2712" s="8">
        <v>9</v>
      </c>
      <c r="E2712" s="8">
        <v>9550</v>
      </c>
      <c r="G2712" s="8">
        <f t="shared" si="43"/>
        <v>85950</v>
      </c>
    </row>
    <row r="2713" spans="1:7" ht="15" x14ac:dyDescent="0.25">
      <c r="A2713" s="17" t="s">
        <v>4655</v>
      </c>
      <c r="B2713" s="4" t="s">
        <v>1785</v>
      </c>
      <c r="C2713" s="5"/>
      <c r="D2713" s="9">
        <v>0</v>
      </c>
      <c r="E2713" s="9">
        <v>0</v>
      </c>
      <c r="G2713" s="8">
        <f t="shared" si="43"/>
        <v>0</v>
      </c>
    </row>
    <row r="2714" spans="1:7" ht="28.5" x14ac:dyDescent="0.2">
      <c r="A2714" s="18" t="s">
        <v>4656</v>
      </c>
      <c r="B2714" s="6" t="s">
        <v>1786</v>
      </c>
      <c r="C2714" s="1" t="s">
        <v>150</v>
      </c>
      <c r="D2714" s="8">
        <v>4</v>
      </c>
      <c r="E2714" s="8">
        <v>970</v>
      </c>
      <c r="G2714" s="8">
        <f t="shared" si="43"/>
        <v>3880</v>
      </c>
    </row>
    <row r="2715" spans="1:7" ht="15" x14ac:dyDescent="0.25">
      <c r="A2715" s="17" t="s">
        <v>4657</v>
      </c>
      <c r="B2715" s="4" t="s">
        <v>1787</v>
      </c>
      <c r="C2715" s="5"/>
      <c r="D2715" s="9">
        <v>0</v>
      </c>
      <c r="E2715" s="9">
        <v>0</v>
      </c>
      <c r="G2715" s="8">
        <f t="shared" si="43"/>
        <v>0</v>
      </c>
    </row>
    <row r="2716" spans="1:7" ht="42.75" x14ac:dyDescent="0.2">
      <c r="A2716" s="18" t="s">
        <v>4658</v>
      </c>
      <c r="B2716" s="6" t="s">
        <v>1788</v>
      </c>
      <c r="C2716" s="1" t="s">
        <v>48</v>
      </c>
      <c r="D2716" s="8">
        <v>80</v>
      </c>
      <c r="E2716" s="8">
        <v>130</v>
      </c>
      <c r="G2716" s="8">
        <f t="shared" si="43"/>
        <v>10400</v>
      </c>
    </row>
    <row r="2717" spans="1:7" ht="15" x14ac:dyDescent="0.25">
      <c r="A2717" s="16" t="s">
        <v>4659</v>
      </c>
      <c r="B2717" s="2" t="s">
        <v>1789</v>
      </c>
      <c r="C2717" s="3"/>
      <c r="D2717" s="7">
        <v>0</v>
      </c>
      <c r="E2717" s="7">
        <v>0</v>
      </c>
      <c r="G2717" s="8">
        <f t="shared" si="43"/>
        <v>0</v>
      </c>
    </row>
    <row r="2718" spans="1:7" ht="30" x14ac:dyDescent="0.25">
      <c r="A2718" s="17" t="s">
        <v>4660</v>
      </c>
      <c r="B2718" s="4" t="s">
        <v>1790</v>
      </c>
      <c r="C2718" s="5"/>
      <c r="D2718" s="9">
        <v>0</v>
      </c>
      <c r="E2718" s="9">
        <v>0</v>
      </c>
      <c r="G2718" s="8">
        <f t="shared" si="43"/>
        <v>0</v>
      </c>
    </row>
    <row r="2719" spans="1:7" x14ac:dyDescent="0.2">
      <c r="A2719" s="18" t="s">
        <v>4661</v>
      </c>
      <c r="B2719" s="6" t="s">
        <v>1791</v>
      </c>
      <c r="C2719" s="1" t="s">
        <v>417</v>
      </c>
      <c r="D2719" s="8">
        <v>30</v>
      </c>
      <c r="E2719" s="8">
        <v>180</v>
      </c>
      <c r="G2719" s="8">
        <f t="shared" si="43"/>
        <v>5400</v>
      </c>
    </row>
    <row r="2720" spans="1:7" x14ac:dyDescent="0.2">
      <c r="A2720" s="18" t="s">
        <v>4662</v>
      </c>
      <c r="B2720" s="6" t="s">
        <v>1792</v>
      </c>
      <c r="C2720" s="1" t="s">
        <v>417</v>
      </c>
      <c r="D2720" s="8">
        <v>10</v>
      </c>
      <c r="E2720" s="8">
        <v>150</v>
      </c>
      <c r="G2720" s="8">
        <f t="shared" si="43"/>
        <v>1500</v>
      </c>
    </row>
    <row r="2721" spans="1:7" x14ac:dyDescent="0.2">
      <c r="A2721" s="18" t="s">
        <v>4663</v>
      </c>
      <c r="B2721" s="6" t="s">
        <v>1793</v>
      </c>
      <c r="C2721" s="1" t="s">
        <v>1794</v>
      </c>
      <c r="D2721" s="8">
        <v>6</v>
      </c>
      <c r="E2721" s="8">
        <v>2400</v>
      </c>
      <c r="G2721" s="8">
        <f t="shared" si="43"/>
        <v>14400</v>
      </c>
    </row>
    <row r="2722" spans="1:7" x14ac:dyDescent="0.2">
      <c r="A2722" s="18" t="s">
        <v>4664</v>
      </c>
      <c r="B2722" s="6" t="s">
        <v>1795</v>
      </c>
      <c r="C2722" s="1" t="s">
        <v>417</v>
      </c>
      <c r="D2722" s="8">
        <v>60</v>
      </c>
      <c r="E2722" s="8">
        <v>60</v>
      </c>
      <c r="G2722" s="8">
        <f t="shared" si="43"/>
        <v>3600</v>
      </c>
    </row>
    <row r="2723" spans="1:7" x14ac:dyDescent="0.2">
      <c r="A2723" s="18" t="s">
        <v>4665</v>
      </c>
      <c r="B2723" s="6" t="s">
        <v>1796</v>
      </c>
      <c r="C2723" s="1" t="s">
        <v>417</v>
      </c>
      <c r="D2723" s="8">
        <v>60</v>
      </c>
      <c r="E2723" s="8">
        <v>70</v>
      </c>
      <c r="G2723" s="8">
        <f t="shared" si="43"/>
        <v>4200</v>
      </c>
    </row>
    <row r="2724" spans="1:7" x14ac:dyDescent="0.2">
      <c r="A2724" s="18" t="s">
        <v>4666</v>
      </c>
      <c r="B2724" s="6" t="s">
        <v>1797</v>
      </c>
      <c r="C2724" s="1" t="s">
        <v>417</v>
      </c>
      <c r="D2724" s="8">
        <v>60</v>
      </c>
      <c r="E2724" s="8">
        <v>100</v>
      </c>
      <c r="G2724" s="8">
        <f t="shared" si="43"/>
        <v>6000</v>
      </c>
    </row>
    <row r="2725" spans="1:7" x14ac:dyDescent="0.2">
      <c r="A2725" s="18" t="s">
        <v>4667</v>
      </c>
      <c r="B2725" s="6" t="s">
        <v>1798</v>
      </c>
      <c r="C2725" s="1" t="s">
        <v>417</v>
      </c>
      <c r="D2725" s="8">
        <v>60</v>
      </c>
      <c r="E2725" s="8">
        <v>130</v>
      </c>
      <c r="G2725" s="8">
        <f t="shared" si="43"/>
        <v>7800</v>
      </c>
    </row>
    <row r="2726" spans="1:7" x14ac:dyDescent="0.2">
      <c r="A2726" s="18" t="s">
        <v>4668</v>
      </c>
      <c r="B2726" s="6" t="s">
        <v>1799</v>
      </c>
      <c r="C2726" s="1" t="s">
        <v>417</v>
      </c>
      <c r="D2726" s="8">
        <v>60</v>
      </c>
      <c r="E2726" s="8">
        <v>100</v>
      </c>
      <c r="G2726" s="8">
        <f t="shared" si="43"/>
        <v>6000</v>
      </c>
    </row>
    <row r="2727" spans="1:7" x14ac:dyDescent="0.2">
      <c r="A2727" s="18" t="s">
        <v>4669</v>
      </c>
      <c r="B2727" s="6" t="s">
        <v>1800</v>
      </c>
      <c r="C2727" s="1" t="s">
        <v>417</v>
      </c>
      <c r="D2727" s="8">
        <v>60</v>
      </c>
      <c r="E2727" s="8">
        <v>74</v>
      </c>
      <c r="G2727" s="8">
        <f t="shared" si="43"/>
        <v>4440</v>
      </c>
    </row>
    <row r="2728" spans="1:7" x14ac:dyDescent="0.2">
      <c r="A2728" s="18" t="s">
        <v>4670</v>
      </c>
      <c r="B2728" s="6" t="s">
        <v>1801</v>
      </c>
      <c r="C2728" s="1" t="s">
        <v>1794</v>
      </c>
      <c r="D2728" s="8">
        <v>6</v>
      </c>
      <c r="E2728" s="8">
        <v>3000</v>
      </c>
      <c r="G2728" s="8">
        <f t="shared" si="43"/>
        <v>18000</v>
      </c>
    </row>
    <row r="2729" spans="1:7" x14ac:dyDescent="0.2">
      <c r="A2729" s="18" t="s">
        <v>4671</v>
      </c>
      <c r="B2729" s="6" t="s">
        <v>1802</v>
      </c>
      <c r="C2729" s="1" t="s">
        <v>417</v>
      </c>
      <c r="D2729" s="8">
        <v>60</v>
      </c>
      <c r="E2729" s="8">
        <v>400</v>
      </c>
      <c r="G2729" s="8">
        <f t="shared" si="43"/>
        <v>24000</v>
      </c>
    </row>
    <row r="2730" spans="1:7" x14ac:dyDescent="0.2">
      <c r="A2730" s="18" t="s">
        <v>4672</v>
      </c>
      <c r="B2730" s="6" t="s">
        <v>1803</v>
      </c>
      <c r="C2730" s="1" t="s">
        <v>417</v>
      </c>
      <c r="D2730" s="8">
        <v>60</v>
      </c>
      <c r="E2730" s="8">
        <v>220</v>
      </c>
      <c r="G2730" s="8">
        <f t="shared" si="43"/>
        <v>13200</v>
      </c>
    </row>
    <row r="2731" spans="1:7" ht="15" x14ac:dyDescent="0.25">
      <c r="A2731" s="16" t="s">
        <v>4673</v>
      </c>
      <c r="B2731" s="2" t="s">
        <v>1804</v>
      </c>
      <c r="C2731" s="3"/>
      <c r="D2731" s="7">
        <v>0</v>
      </c>
      <c r="E2731" s="7">
        <v>0</v>
      </c>
      <c r="G2731" s="8">
        <f t="shared" si="43"/>
        <v>0</v>
      </c>
    </row>
    <row r="2732" spans="1:7" ht="15" x14ac:dyDescent="0.25">
      <c r="A2732" s="17" t="s">
        <v>4674</v>
      </c>
      <c r="B2732" s="4" t="s">
        <v>1805</v>
      </c>
      <c r="C2732" s="5"/>
      <c r="D2732" s="9">
        <v>0</v>
      </c>
      <c r="E2732" s="9">
        <v>0</v>
      </c>
      <c r="G2732" s="8">
        <f t="shared" si="43"/>
        <v>0</v>
      </c>
    </row>
    <row r="2733" spans="1:7" x14ac:dyDescent="0.2">
      <c r="A2733" s="18" t="s">
        <v>4675</v>
      </c>
      <c r="B2733" s="6" t="s">
        <v>1806</v>
      </c>
      <c r="C2733" s="1" t="s">
        <v>59</v>
      </c>
      <c r="D2733" s="8">
        <v>20</v>
      </c>
      <c r="E2733" s="8">
        <v>500</v>
      </c>
      <c r="G2733" s="8">
        <f t="shared" si="43"/>
        <v>10000</v>
      </c>
    </row>
    <row r="2734" spans="1:7" ht="42.75" x14ac:dyDescent="0.2">
      <c r="A2734" s="18" t="s">
        <v>4676</v>
      </c>
      <c r="B2734" s="6" t="s">
        <v>1807</v>
      </c>
      <c r="C2734" s="1" t="s">
        <v>48</v>
      </c>
      <c r="D2734" s="8">
        <v>120</v>
      </c>
      <c r="E2734" s="8">
        <v>232</v>
      </c>
      <c r="G2734" s="8">
        <f t="shared" si="43"/>
        <v>27840</v>
      </c>
    </row>
    <row r="2735" spans="1:7" ht="28.5" x14ac:dyDescent="0.2">
      <c r="A2735" s="18" t="s">
        <v>4677</v>
      </c>
      <c r="B2735" s="6" t="s">
        <v>275</v>
      </c>
      <c r="C2735" s="1" t="s">
        <v>48</v>
      </c>
      <c r="D2735" s="8">
        <v>100</v>
      </c>
      <c r="E2735" s="8">
        <v>68</v>
      </c>
      <c r="G2735" s="8">
        <f t="shared" si="43"/>
        <v>6800</v>
      </c>
    </row>
    <row r="2736" spans="1:7" ht="42.75" x14ac:dyDescent="0.2">
      <c r="A2736" s="18" t="s">
        <v>4678</v>
      </c>
      <c r="B2736" s="6" t="s">
        <v>278</v>
      </c>
      <c r="C2736" s="1" t="s">
        <v>48</v>
      </c>
      <c r="D2736" s="8">
        <v>200</v>
      </c>
      <c r="E2736" s="8">
        <v>75</v>
      </c>
      <c r="G2736" s="8">
        <f t="shared" si="43"/>
        <v>15000</v>
      </c>
    </row>
    <row r="2737" spans="1:7" ht="15" x14ac:dyDescent="0.25">
      <c r="A2737" s="17" t="s">
        <v>4679</v>
      </c>
      <c r="B2737" s="4" t="s">
        <v>1808</v>
      </c>
      <c r="C2737" s="5"/>
      <c r="D2737" s="9">
        <v>0</v>
      </c>
      <c r="E2737" s="9">
        <v>0</v>
      </c>
      <c r="G2737" s="8">
        <f t="shared" si="43"/>
        <v>0</v>
      </c>
    </row>
    <row r="2738" spans="1:7" ht="57" x14ac:dyDescent="0.2">
      <c r="A2738" s="18" t="s">
        <v>4680</v>
      </c>
      <c r="B2738" s="6" t="s">
        <v>282</v>
      </c>
      <c r="D2738" s="8">
        <v>0</v>
      </c>
      <c r="E2738" s="8">
        <v>0</v>
      </c>
      <c r="G2738" s="8">
        <f t="shared" si="43"/>
        <v>0</v>
      </c>
    </row>
    <row r="2739" spans="1:7" ht="57" x14ac:dyDescent="0.2">
      <c r="A2739" s="18" t="s">
        <v>4681</v>
      </c>
      <c r="B2739" s="6" t="s">
        <v>283</v>
      </c>
      <c r="D2739" s="8">
        <v>0</v>
      </c>
      <c r="E2739" s="8">
        <v>0</v>
      </c>
      <c r="G2739" s="8">
        <f t="shared" si="43"/>
        <v>0</v>
      </c>
    </row>
    <row r="2740" spans="1:7" ht="28.5" x14ac:dyDescent="0.2">
      <c r="A2740" s="18" t="s">
        <v>4682</v>
      </c>
      <c r="B2740" s="6" t="s">
        <v>295</v>
      </c>
      <c r="C2740" s="1" t="s">
        <v>48</v>
      </c>
      <c r="D2740" s="8">
        <v>700</v>
      </c>
      <c r="E2740" s="8">
        <v>190</v>
      </c>
      <c r="G2740" s="8">
        <f t="shared" si="43"/>
        <v>133000</v>
      </c>
    </row>
    <row r="2741" spans="1:7" ht="28.5" x14ac:dyDescent="0.2">
      <c r="A2741" s="18" t="s">
        <v>4683</v>
      </c>
      <c r="B2741" s="6" t="s">
        <v>291</v>
      </c>
      <c r="C2741" s="1" t="s">
        <v>48</v>
      </c>
      <c r="D2741" s="8">
        <v>100</v>
      </c>
      <c r="E2741" s="8">
        <v>35.5</v>
      </c>
      <c r="G2741" s="8">
        <f t="shared" si="43"/>
        <v>3550</v>
      </c>
    </row>
    <row r="2742" spans="1:7" ht="28.5" x14ac:dyDescent="0.2">
      <c r="A2742" s="18" t="s">
        <v>4684</v>
      </c>
      <c r="B2742" s="6" t="s">
        <v>290</v>
      </c>
      <c r="C2742" s="1" t="s">
        <v>48</v>
      </c>
      <c r="D2742" s="8">
        <v>50</v>
      </c>
      <c r="E2742" s="8">
        <v>26</v>
      </c>
      <c r="G2742" s="8">
        <f t="shared" si="43"/>
        <v>1300</v>
      </c>
    </row>
    <row r="2743" spans="1:7" ht="28.5" x14ac:dyDescent="0.2">
      <c r="A2743" s="18" t="s">
        <v>4685</v>
      </c>
      <c r="B2743" s="6" t="s">
        <v>297</v>
      </c>
      <c r="C2743" s="1" t="s">
        <v>48</v>
      </c>
      <c r="D2743" s="8">
        <v>400</v>
      </c>
      <c r="E2743" s="8">
        <v>10.199999999999999</v>
      </c>
      <c r="G2743" s="8">
        <f t="shared" si="43"/>
        <v>4079.9999999999995</v>
      </c>
    </row>
    <row r="2744" spans="1:7" ht="28.5" x14ac:dyDescent="0.2">
      <c r="A2744" s="18" t="s">
        <v>4686</v>
      </c>
      <c r="B2744" s="6" t="s">
        <v>301</v>
      </c>
      <c r="C2744" s="1" t="s">
        <v>48</v>
      </c>
      <c r="D2744" s="8">
        <v>400</v>
      </c>
      <c r="E2744" s="8">
        <v>93</v>
      </c>
      <c r="G2744" s="8">
        <f t="shared" si="43"/>
        <v>37200</v>
      </c>
    </row>
    <row r="2745" spans="1:7" ht="42.75" x14ac:dyDescent="0.2">
      <c r="A2745" s="18" t="s">
        <v>4687</v>
      </c>
      <c r="B2745" s="6" t="s">
        <v>1809</v>
      </c>
      <c r="C2745" s="1" t="s">
        <v>48</v>
      </c>
      <c r="D2745" s="8">
        <v>24</v>
      </c>
      <c r="E2745" s="8">
        <v>4500</v>
      </c>
      <c r="G2745" s="8">
        <f t="shared" si="43"/>
        <v>108000</v>
      </c>
    </row>
    <row r="2746" spans="1:7" ht="99.75" x14ac:dyDescent="0.2">
      <c r="A2746" s="18" t="s">
        <v>4688</v>
      </c>
      <c r="B2746" s="6" t="s">
        <v>1810</v>
      </c>
      <c r="C2746" s="1" t="s">
        <v>48</v>
      </c>
      <c r="D2746" s="8">
        <v>800</v>
      </c>
      <c r="E2746" s="8">
        <v>3500</v>
      </c>
      <c r="G2746" s="8">
        <f t="shared" si="43"/>
        <v>2800000</v>
      </c>
    </row>
    <row r="2747" spans="1:7" ht="15" x14ac:dyDescent="0.25">
      <c r="A2747" s="17" t="s">
        <v>4689</v>
      </c>
      <c r="B2747" s="4" t="s">
        <v>1811</v>
      </c>
      <c r="C2747" s="5"/>
      <c r="D2747" s="9">
        <v>0</v>
      </c>
      <c r="E2747" s="9">
        <v>0</v>
      </c>
      <c r="G2747" s="8">
        <f t="shared" si="43"/>
        <v>0</v>
      </c>
    </row>
    <row r="2748" spans="1:7" ht="71.25" x14ac:dyDescent="0.2">
      <c r="A2748" s="18" t="s">
        <v>4690</v>
      </c>
      <c r="B2748" s="6" t="s">
        <v>315</v>
      </c>
      <c r="C2748" s="1" t="s">
        <v>150</v>
      </c>
      <c r="D2748" s="8">
        <v>3</v>
      </c>
      <c r="E2748" s="8">
        <v>7000</v>
      </c>
      <c r="G2748" s="8">
        <f t="shared" si="43"/>
        <v>21000</v>
      </c>
    </row>
    <row r="2749" spans="1:7" ht="85.5" x14ac:dyDescent="0.2">
      <c r="A2749" s="18" t="s">
        <v>4691</v>
      </c>
      <c r="B2749" s="6" t="s">
        <v>316</v>
      </c>
      <c r="C2749" s="1" t="s">
        <v>150</v>
      </c>
      <c r="D2749" s="8">
        <v>3</v>
      </c>
      <c r="E2749" s="8">
        <v>840</v>
      </c>
      <c r="G2749" s="8">
        <f t="shared" si="43"/>
        <v>2520</v>
      </c>
    </row>
    <row r="2750" spans="1:7" ht="85.5" x14ac:dyDescent="0.2">
      <c r="A2750" s="18" t="s">
        <v>4692</v>
      </c>
      <c r="B2750" s="6" t="s">
        <v>317</v>
      </c>
      <c r="C2750" s="1" t="s">
        <v>150</v>
      </c>
      <c r="D2750" s="8">
        <v>3</v>
      </c>
      <c r="E2750" s="8">
        <v>450</v>
      </c>
      <c r="G2750" s="8">
        <f t="shared" si="43"/>
        <v>1350</v>
      </c>
    </row>
    <row r="2751" spans="1:7" ht="57" x14ac:dyDescent="0.2">
      <c r="A2751" s="18" t="s">
        <v>4693</v>
      </c>
      <c r="B2751" s="6" t="s">
        <v>318</v>
      </c>
      <c r="C2751" s="1" t="s">
        <v>150</v>
      </c>
      <c r="D2751" s="8">
        <v>1</v>
      </c>
      <c r="E2751" s="8">
        <v>1500</v>
      </c>
      <c r="G2751" s="8">
        <f t="shared" si="43"/>
        <v>1500</v>
      </c>
    </row>
    <row r="2752" spans="1:7" ht="15" x14ac:dyDescent="0.25">
      <c r="A2752" s="17" t="s">
        <v>4694</v>
      </c>
      <c r="B2752" s="4" t="s">
        <v>1812</v>
      </c>
      <c r="C2752" s="5"/>
      <c r="D2752" s="9">
        <v>0</v>
      </c>
      <c r="E2752" s="9">
        <v>0</v>
      </c>
      <c r="G2752" s="8">
        <f t="shared" si="43"/>
        <v>0</v>
      </c>
    </row>
    <row r="2753" spans="1:7" ht="28.5" x14ac:dyDescent="0.2">
      <c r="A2753" s="18" t="s">
        <v>4695</v>
      </c>
      <c r="B2753" s="6" t="s">
        <v>324</v>
      </c>
      <c r="D2753" s="8">
        <v>0</v>
      </c>
      <c r="E2753" s="8">
        <v>0</v>
      </c>
      <c r="G2753" s="8">
        <f t="shared" si="43"/>
        <v>0</v>
      </c>
    </row>
    <row r="2754" spans="1:7" ht="28.5" x14ac:dyDescent="0.2">
      <c r="A2754" s="18" t="s">
        <v>4696</v>
      </c>
      <c r="B2754" s="6" t="s">
        <v>1813</v>
      </c>
      <c r="C2754" s="1" t="s">
        <v>150</v>
      </c>
      <c r="D2754" s="8">
        <v>3</v>
      </c>
      <c r="E2754" s="8">
        <v>160000</v>
      </c>
      <c r="G2754" s="8">
        <f t="shared" si="43"/>
        <v>480000</v>
      </c>
    </row>
    <row r="2755" spans="1:7" x14ac:dyDescent="0.2">
      <c r="A2755" s="18" t="s">
        <v>4697</v>
      </c>
      <c r="B2755" s="6" t="s">
        <v>1814</v>
      </c>
      <c r="C2755" s="1" t="s">
        <v>150</v>
      </c>
      <c r="D2755" s="8">
        <v>4</v>
      </c>
      <c r="E2755" s="8">
        <v>8000</v>
      </c>
      <c r="G2755" s="8">
        <f t="shared" si="43"/>
        <v>32000</v>
      </c>
    </row>
    <row r="2756" spans="1:7" ht="15" x14ac:dyDescent="0.25">
      <c r="A2756" s="17" t="s">
        <v>4698</v>
      </c>
      <c r="B2756" s="4" t="s">
        <v>1815</v>
      </c>
      <c r="C2756" s="5"/>
      <c r="D2756" s="9">
        <v>0</v>
      </c>
      <c r="E2756" s="9">
        <v>0</v>
      </c>
      <c r="G2756" s="8">
        <f t="shared" si="43"/>
        <v>0</v>
      </c>
    </row>
    <row r="2757" spans="1:7" ht="57" x14ac:dyDescent="0.2">
      <c r="A2757" s="18" t="s">
        <v>4699</v>
      </c>
      <c r="B2757" s="6" t="s">
        <v>1816</v>
      </c>
      <c r="C2757" s="1" t="s">
        <v>150</v>
      </c>
      <c r="D2757" s="8">
        <v>3</v>
      </c>
      <c r="E2757" s="8">
        <v>180000</v>
      </c>
      <c r="G2757" s="8">
        <f t="shared" si="43"/>
        <v>540000</v>
      </c>
    </row>
    <row r="2758" spans="1:7" ht="57" x14ac:dyDescent="0.2">
      <c r="A2758" s="18" t="s">
        <v>4700</v>
      </c>
      <c r="B2758" s="6" t="s">
        <v>343</v>
      </c>
      <c r="C2758" s="1" t="s">
        <v>150</v>
      </c>
      <c r="D2758" s="8">
        <v>3</v>
      </c>
      <c r="E2758" s="8">
        <v>5000</v>
      </c>
      <c r="G2758" s="8">
        <f t="shared" si="43"/>
        <v>15000</v>
      </c>
    </row>
    <row r="2759" spans="1:7" x14ac:dyDescent="0.2">
      <c r="A2759" s="18" t="s">
        <v>4701</v>
      </c>
      <c r="B2759" s="6" t="s">
        <v>1817</v>
      </c>
      <c r="D2759" s="8">
        <v>0</v>
      </c>
      <c r="E2759" s="8">
        <v>0</v>
      </c>
      <c r="G2759" s="8">
        <f t="shared" si="43"/>
        <v>0</v>
      </c>
    </row>
    <row r="2760" spans="1:7" ht="142.5" x14ac:dyDescent="0.2">
      <c r="A2760" s="18" t="s">
        <v>4702</v>
      </c>
      <c r="B2760" s="6" t="s">
        <v>348</v>
      </c>
      <c r="C2760" s="1" t="s">
        <v>150</v>
      </c>
      <c r="D2760" s="8">
        <v>3</v>
      </c>
      <c r="E2760" s="8">
        <v>62000</v>
      </c>
      <c r="G2760" s="8">
        <f t="shared" si="43"/>
        <v>186000</v>
      </c>
    </row>
    <row r="2761" spans="1:7" ht="42.75" x14ac:dyDescent="0.2">
      <c r="A2761" s="18" t="s">
        <v>4703</v>
      </c>
      <c r="B2761" s="6" t="s">
        <v>349</v>
      </c>
      <c r="C2761" s="1" t="s">
        <v>150</v>
      </c>
      <c r="D2761" s="8">
        <v>3</v>
      </c>
      <c r="E2761" s="8">
        <v>5000</v>
      </c>
      <c r="G2761" s="8">
        <f t="shared" ref="G2761:G2824" si="44">IF(F2761="",D2761*E2761,0)</f>
        <v>15000</v>
      </c>
    </row>
    <row r="2762" spans="1:7" ht="85.5" x14ac:dyDescent="0.2">
      <c r="A2762" s="18" t="s">
        <v>4704</v>
      </c>
      <c r="B2762" s="6" t="s">
        <v>350</v>
      </c>
      <c r="C2762" s="1" t="s">
        <v>150</v>
      </c>
      <c r="D2762" s="8">
        <v>3</v>
      </c>
      <c r="E2762" s="8">
        <v>7000</v>
      </c>
      <c r="G2762" s="8">
        <f t="shared" si="44"/>
        <v>21000</v>
      </c>
    </row>
    <row r="2763" spans="1:7" ht="28.5" x14ac:dyDescent="0.2">
      <c r="A2763" s="18" t="s">
        <v>4705</v>
      </c>
      <c r="B2763" s="6" t="s">
        <v>351</v>
      </c>
      <c r="C2763" s="1" t="s">
        <v>59</v>
      </c>
      <c r="D2763" s="8">
        <v>3</v>
      </c>
      <c r="E2763" s="8">
        <v>2000</v>
      </c>
      <c r="G2763" s="8">
        <f t="shared" si="44"/>
        <v>6000</v>
      </c>
    </row>
    <row r="2764" spans="1:7" x14ac:dyDescent="0.2">
      <c r="A2764" s="18" t="s">
        <v>4706</v>
      </c>
      <c r="B2764" s="6" t="s">
        <v>352</v>
      </c>
      <c r="C2764" s="1" t="s">
        <v>59</v>
      </c>
      <c r="D2764" s="8">
        <v>3</v>
      </c>
      <c r="E2764" s="8">
        <v>1500</v>
      </c>
      <c r="G2764" s="8">
        <f t="shared" si="44"/>
        <v>4500</v>
      </c>
    </row>
    <row r="2765" spans="1:7" ht="28.5" x14ac:dyDescent="0.2">
      <c r="A2765" s="18" t="s">
        <v>4707</v>
      </c>
      <c r="B2765" s="6" t="s">
        <v>353</v>
      </c>
      <c r="C2765" s="1" t="s">
        <v>150</v>
      </c>
      <c r="D2765" s="8">
        <v>3</v>
      </c>
      <c r="E2765" s="8">
        <v>500</v>
      </c>
      <c r="G2765" s="8">
        <f t="shared" si="44"/>
        <v>1500</v>
      </c>
    </row>
    <row r="2766" spans="1:7" x14ac:dyDescent="0.2">
      <c r="A2766" s="18" t="s">
        <v>4708</v>
      </c>
      <c r="B2766" s="6" t="s">
        <v>354</v>
      </c>
      <c r="C2766" s="1" t="s">
        <v>150</v>
      </c>
      <c r="D2766" s="8">
        <v>3</v>
      </c>
      <c r="E2766" s="8">
        <v>4500</v>
      </c>
      <c r="G2766" s="8">
        <f t="shared" si="44"/>
        <v>13500</v>
      </c>
    </row>
    <row r="2767" spans="1:7" x14ac:dyDescent="0.2">
      <c r="A2767" s="18" t="s">
        <v>4709</v>
      </c>
      <c r="B2767" s="6" t="s">
        <v>364</v>
      </c>
      <c r="C2767" s="1" t="s">
        <v>12</v>
      </c>
      <c r="D2767" s="8">
        <v>6</v>
      </c>
      <c r="E2767" s="8">
        <v>290</v>
      </c>
      <c r="G2767" s="8">
        <f t="shared" si="44"/>
        <v>1740</v>
      </c>
    </row>
    <row r="2768" spans="1:7" ht="28.5" x14ac:dyDescent="0.2">
      <c r="A2768" s="18" t="s">
        <v>4710</v>
      </c>
      <c r="B2768" s="6" t="s">
        <v>366</v>
      </c>
      <c r="C2768" s="1" t="s">
        <v>48</v>
      </c>
      <c r="D2768" s="8">
        <v>120</v>
      </c>
      <c r="E2768" s="8">
        <v>90</v>
      </c>
      <c r="G2768" s="8">
        <f t="shared" si="44"/>
        <v>10800</v>
      </c>
    </row>
    <row r="2769" spans="1:7" ht="42.75" x14ac:dyDescent="0.2">
      <c r="A2769" s="18" t="s">
        <v>4711</v>
      </c>
      <c r="B2769" s="6" t="s">
        <v>368</v>
      </c>
      <c r="C2769" s="1" t="s">
        <v>59</v>
      </c>
      <c r="D2769" s="8">
        <v>18</v>
      </c>
      <c r="E2769" s="8">
        <v>1500</v>
      </c>
      <c r="G2769" s="8">
        <f t="shared" si="44"/>
        <v>27000</v>
      </c>
    </row>
    <row r="2770" spans="1:7" ht="15" x14ac:dyDescent="0.25">
      <c r="A2770" s="17" t="s">
        <v>4712</v>
      </c>
      <c r="B2770" s="4" t="s">
        <v>1818</v>
      </c>
      <c r="C2770" s="5"/>
      <c r="D2770" s="9">
        <v>0</v>
      </c>
      <c r="E2770" s="9">
        <v>0</v>
      </c>
      <c r="G2770" s="8">
        <f t="shared" si="44"/>
        <v>0</v>
      </c>
    </row>
    <row r="2771" spans="1:7" ht="28.5" x14ac:dyDescent="0.2">
      <c r="A2771" s="18" t="s">
        <v>4713</v>
      </c>
      <c r="B2771" s="6" t="s">
        <v>370</v>
      </c>
      <c r="D2771" s="8">
        <v>0</v>
      </c>
      <c r="E2771" s="8">
        <v>0</v>
      </c>
      <c r="G2771" s="8">
        <f t="shared" si="44"/>
        <v>0</v>
      </c>
    </row>
    <row r="2772" spans="1:7" ht="57" x14ac:dyDescent="0.2">
      <c r="A2772" s="18" t="s">
        <v>4714</v>
      </c>
      <c r="B2772" s="6" t="s">
        <v>282</v>
      </c>
      <c r="D2772" s="8">
        <v>0</v>
      </c>
      <c r="E2772" s="8">
        <v>0</v>
      </c>
      <c r="G2772" s="8">
        <f t="shared" si="44"/>
        <v>0</v>
      </c>
    </row>
    <row r="2773" spans="1:7" ht="57" x14ac:dyDescent="0.2">
      <c r="A2773" s="18" t="s">
        <v>4715</v>
      </c>
      <c r="B2773" s="6" t="s">
        <v>283</v>
      </c>
      <c r="D2773" s="8">
        <v>0</v>
      </c>
      <c r="E2773" s="8">
        <v>0</v>
      </c>
      <c r="G2773" s="8">
        <f t="shared" si="44"/>
        <v>0</v>
      </c>
    </row>
    <row r="2774" spans="1:7" ht="57" x14ac:dyDescent="0.2">
      <c r="A2774" s="18" t="s">
        <v>4716</v>
      </c>
      <c r="B2774" s="6" t="s">
        <v>371</v>
      </c>
      <c r="C2774" s="1" t="s">
        <v>372</v>
      </c>
      <c r="D2774" s="8">
        <v>30</v>
      </c>
      <c r="E2774" s="8">
        <v>120</v>
      </c>
      <c r="G2774" s="8">
        <f t="shared" si="44"/>
        <v>3600</v>
      </c>
    </row>
    <row r="2775" spans="1:7" ht="28.5" x14ac:dyDescent="0.2">
      <c r="A2775" s="18" t="s">
        <v>4717</v>
      </c>
      <c r="B2775" s="6" t="s">
        <v>374</v>
      </c>
      <c r="C2775" s="1" t="s">
        <v>372</v>
      </c>
      <c r="D2775" s="8">
        <v>30</v>
      </c>
      <c r="E2775" s="8">
        <v>20</v>
      </c>
      <c r="G2775" s="8">
        <f t="shared" si="44"/>
        <v>600</v>
      </c>
    </row>
    <row r="2776" spans="1:7" ht="42.75" x14ac:dyDescent="0.2">
      <c r="A2776" s="18" t="s">
        <v>4718</v>
      </c>
      <c r="B2776" s="6" t="s">
        <v>375</v>
      </c>
      <c r="C2776" s="1" t="s">
        <v>372</v>
      </c>
      <c r="D2776" s="8">
        <v>10</v>
      </c>
      <c r="E2776" s="8">
        <v>145</v>
      </c>
      <c r="G2776" s="8">
        <f t="shared" si="44"/>
        <v>1450</v>
      </c>
    </row>
    <row r="2777" spans="1:7" x14ac:dyDescent="0.2">
      <c r="A2777" s="18" t="s">
        <v>4719</v>
      </c>
      <c r="B2777" s="6" t="s">
        <v>376</v>
      </c>
      <c r="C2777" s="1" t="s">
        <v>372</v>
      </c>
      <c r="D2777" s="8">
        <v>10</v>
      </c>
      <c r="E2777" s="8">
        <v>30</v>
      </c>
      <c r="G2777" s="8">
        <f t="shared" si="44"/>
        <v>300</v>
      </c>
    </row>
    <row r="2778" spans="1:7" ht="71.25" x14ac:dyDescent="0.2">
      <c r="A2778" s="18" t="s">
        <v>4720</v>
      </c>
      <c r="B2778" s="6" t="s">
        <v>381</v>
      </c>
      <c r="C2778" s="1" t="s">
        <v>372</v>
      </c>
      <c r="D2778" s="8">
        <v>4</v>
      </c>
      <c r="E2778" s="8">
        <v>350</v>
      </c>
      <c r="G2778" s="8">
        <f t="shared" si="44"/>
        <v>1400</v>
      </c>
    </row>
    <row r="2779" spans="1:7" ht="28.5" x14ac:dyDescent="0.2">
      <c r="A2779" s="18" t="s">
        <v>4721</v>
      </c>
      <c r="B2779" s="6" t="s">
        <v>382</v>
      </c>
      <c r="C2779" s="1" t="s">
        <v>372</v>
      </c>
      <c r="D2779" s="8">
        <v>8</v>
      </c>
      <c r="E2779" s="8">
        <v>80</v>
      </c>
      <c r="G2779" s="8">
        <f t="shared" si="44"/>
        <v>640</v>
      </c>
    </row>
    <row r="2780" spans="1:7" ht="28.5" x14ac:dyDescent="0.2">
      <c r="A2780" s="18" t="s">
        <v>4722</v>
      </c>
      <c r="B2780" s="6" t="s">
        <v>383</v>
      </c>
      <c r="C2780" s="1" t="s">
        <v>372</v>
      </c>
      <c r="D2780" s="8">
        <v>4</v>
      </c>
      <c r="E2780" s="8">
        <v>180</v>
      </c>
      <c r="G2780" s="8">
        <f t="shared" si="44"/>
        <v>720</v>
      </c>
    </row>
    <row r="2781" spans="1:7" ht="28.5" x14ac:dyDescent="0.2">
      <c r="A2781" s="18" t="s">
        <v>4723</v>
      </c>
      <c r="B2781" s="6" t="s">
        <v>384</v>
      </c>
      <c r="C2781" s="1" t="s">
        <v>372</v>
      </c>
      <c r="D2781" s="8">
        <v>6</v>
      </c>
      <c r="E2781" s="8">
        <v>250</v>
      </c>
      <c r="G2781" s="8">
        <f t="shared" si="44"/>
        <v>1500</v>
      </c>
    </row>
    <row r="2782" spans="1:7" ht="57" x14ac:dyDescent="0.2">
      <c r="A2782" s="18" t="s">
        <v>4724</v>
      </c>
      <c r="B2782" s="6" t="s">
        <v>394</v>
      </c>
      <c r="C2782" s="1" t="s">
        <v>372</v>
      </c>
      <c r="D2782" s="8">
        <v>50</v>
      </c>
      <c r="E2782" s="8">
        <v>80</v>
      </c>
      <c r="G2782" s="8">
        <f t="shared" si="44"/>
        <v>4000</v>
      </c>
    </row>
    <row r="2783" spans="1:7" ht="15" x14ac:dyDescent="0.25">
      <c r="A2783" s="17" t="s">
        <v>4725</v>
      </c>
      <c r="B2783" s="4" t="s">
        <v>1819</v>
      </c>
      <c r="C2783" s="5"/>
      <c r="D2783" s="9">
        <v>0</v>
      </c>
      <c r="E2783" s="9">
        <v>0</v>
      </c>
      <c r="G2783" s="8">
        <f t="shared" si="44"/>
        <v>0</v>
      </c>
    </row>
    <row r="2784" spans="1:7" ht="42.75" x14ac:dyDescent="0.2">
      <c r="A2784" s="18" t="s">
        <v>4726</v>
      </c>
      <c r="B2784" s="6" t="s">
        <v>421</v>
      </c>
      <c r="C2784" s="1" t="s">
        <v>59</v>
      </c>
      <c r="D2784" s="8">
        <v>14</v>
      </c>
      <c r="E2784" s="8">
        <v>400</v>
      </c>
      <c r="G2784" s="8">
        <f t="shared" si="44"/>
        <v>5600</v>
      </c>
    </row>
    <row r="2785" spans="1:7" ht="28.5" x14ac:dyDescent="0.2">
      <c r="A2785" s="18" t="s">
        <v>4727</v>
      </c>
      <c r="B2785" s="6" t="s">
        <v>424</v>
      </c>
      <c r="C2785" s="1" t="s">
        <v>150</v>
      </c>
      <c r="D2785" s="8">
        <v>10</v>
      </c>
      <c r="E2785" s="8">
        <v>550</v>
      </c>
      <c r="G2785" s="8">
        <f t="shared" si="44"/>
        <v>5500</v>
      </c>
    </row>
    <row r="2786" spans="1:7" ht="28.5" x14ac:dyDescent="0.2">
      <c r="A2786" s="18" t="s">
        <v>4728</v>
      </c>
      <c r="B2786" s="6" t="s">
        <v>425</v>
      </c>
      <c r="C2786" s="1" t="s">
        <v>150</v>
      </c>
      <c r="D2786" s="8">
        <v>4</v>
      </c>
      <c r="E2786" s="8">
        <v>350</v>
      </c>
      <c r="G2786" s="8">
        <f t="shared" si="44"/>
        <v>1400</v>
      </c>
    </row>
    <row r="2787" spans="1:7" ht="15" x14ac:dyDescent="0.25">
      <c r="A2787" s="17" t="s">
        <v>4729</v>
      </c>
      <c r="B2787" s="4" t="s">
        <v>1820</v>
      </c>
      <c r="C2787" s="5"/>
      <c r="D2787" s="9">
        <v>0</v>
      </c>
      <c r="E2787" s="9">
        <v>0</v>
      </c>
      <c r="G2787" s="8">
        <f t="shared" si="44"/>
        <v>0</v>
      </c>
    </row>
    <row r="2788" spans="1:7" ht="28.5" x14ac:dyDescent="0.2">
      <c r="A2788" s="18" t="s">
        <v>4730</v>
      </c>
      <c r="B2788" s="6" t="s">
        <v>442</v>
      </c>
      <c r="C2788" s="1" t="s">
        <v>12</v>
      </c>
      <c r="D2788" s="8">
        <v>6</v>
      </c>
      <c r="E2788" s="8">
        <v>150</v>
      </c>
      <c r="G2788" s="8">
        <f t="shared" si="44"/>
        <v>900</v>
      </c>
    </row>
    <row r="2789" spans="1:7" ht="71.25" x14ac:dyDescent="0.2">
      <c r="A2789" s="18" t="s">
        <v>4731</v>
      </c>
      <c r="B2789" s="6" t="s">
        <v>1062</v>
      </c>
      <c r="C2789" s="1" t="s">
        <v>12</v>
      </c>
      <c r="D2789" s="8">
        <v>6</v>
      </c>
      <c r="E2789" s="8">
        <v>470</v>
      </c>
      <c r="G2789" s="8">
        <f t="shared" si="44"/>
        <v>2820</v>
      </c>
    </row>
    <row r="2790" spans="1:7" ht="57" x14ac:dyDescent="0.2">
      <c r="A2790" s="18" t="s">
        <v>4732</v>
      </c>
      <c r="B2790" s="6" t="s">
        <v>444</v>
      </c>
      <c r="C2790" s="1" t="s">
        <v>12</v>
      </c>
      <c r="D2790" s="8">
        <v>3</v>
      </c>
      <c r="E2790" s="8">
        <v>1000</v>
      </c>
      <c r="G2790" s="8">
        <f t="shared" si="44"/>
        <v>3000</v>
      </c>
    </row>
    <row r="2791" spans="1:7" ht="28.5" x14ac:dyDescent="0.2">
      <c r="A2791" s="18" t="s">
        <v>4733</v>
      </c>
      <c r="B2791" s="6" t="s">
        <v>445</v>
      </c>
      <c r="C2791" s="1" t="s">
        <v>150</v>
      </c>
      <c r="D2791" s="8">
        <v>2</v>
      </c>
      <c r="E2791" s="8">
        <v>2500</v>
      </c>
      <c r="G2791" s="8">
        <f t="shared" si="44"/>
        <v>5000</v>
      </c>
    </row>
    <row r="2792" spans="1:7" ht="42.75" x14ac:dyDescent="0.2">
      <c r="A2792" s="18" t="s">
        <v>4734</v>
      </c>
      <c r="B2792" s="6" t="s">
        <v>1821</v>
      </c>
      <c r="C2792" s="1" t="s">
        <v>59</v>
      </c>
      <c r="D2792" s="8">
        <v>80</v>
      </c>
      <c r="E2792" s="8">
        <v>2500</v>
      </c>
      <c r="G2792" s="8">
        <f t="shared" si="44"/>
        <v>200000</v>
      </c>
    </row>
    <row r="2793" spans="1:7" ht="42.75" x14ac:dyDescent="0.2">
      <c r="A2793" s="18" t="s">
        <v>4735</v>
      </c>
      <c r="B2793" s="6" t="s">
        <v>1822</v>
      </c>
      <c r="C2793" s="1" t="s">
        <v>59</v>
      </c>
      <c r="D2793" s="8">
        <v>12</v>
      </c>
      <c r="E2793" s="8">
        <v>5000</v>
      </c>
      <c r="G2793" s="8">
        <f t="shared" si="44"/>
        <v>60000</v>
      </c>
    </row>
    <row r="2794" spans="1:7" ht="15" x14ac:dyDescent="0.25">
      <c r="A2794" s="17" t="s">
        <v>4736</v>
      </c>
      <c r="B2794" s="4" t="s">
        <v>717</v>
      </c>
      <c r="C2794" s="5"/>
      <c r="D2794" s="9">
        <v>0</v>
      </c>
      <c r="E2794" s="9">
        <v>0</v>
      </c>
      <c r="G2794" s="8">
        <f t="shared" si="44"/>
        <v>0</v>
      </c>
    </row>
    <row r="2795" spans="1:7" ht="28.5" x14ac:dyDescent="0.2">
      <c r="A2795" s="18" t="s">
        <v>4737</v>
      </c>
      <c r="B2795" s="6" t="s">
        <v>718</v>
      </c>
      <c r="D2795" s="8">
        <v>0</v>
      </c>
      <c r="E2795" s="8">
        <v>0</v>
      </c>
      <c r="G2795" s="8">
        <f t="shared" si="44"/>
        <v>0</v>
      </c>
    </row>
    <row r="2796" spans="1:7" ht="28.5" x14ac:dyDescent="0.2">
      <c r="A2796" s="18" t="s">
        <v>4738</v>
      </c>
      <c r="B2796" s="6" t="s">
        <v>723</v>
      </c>
      <c r="C2796" s="1" t="s">
        <v>59</v>
      </c>
      <c r="D2796" s="8">
        <v>4</v>
      </c>
      <c r="E2796" s="8">
        <v>350</v>
      </c>
      <c r="G2796" s="8">
        <f t="shared" si="44"/>
        <v>1400</v>
      </c>
    </row>
    <row r="2797" spans="1:7" ht="28.5" x14ac:dyDescent="0.2">
      <c r="A2797" s="18" t="s">
        <v>4739</v>
      </c>
      <c r="B2797" s="6" t="s">
        <v>725</v>
      </c>
      <c r="C2797" s="1" t="s">
        <v>59</v>
      </c>
      <c r="D2797" s="8">
        <v>10</v>
      </c>
      <c r="E2797" s="8">
        <v>350</v>
      </c>
      <c r="G2797" s="8">
        <f t="shared" si="44"/>
        <v>3500</v>
      </c>
    </row>
    <row r="2798" spans="1:7" ht="28.5" x14ac:dyDescent="0.2">
      <c r="A2798" s="18" t="s">
        <v>4740</v>
      </c>
      <c r="B2798" s="6" t="s">
        <v>727</v>
      </c>
      <c r="C2798" s="1" t="s">
        <v>59</v>
      </c>
      <c r="D2798" s="8">
        <v>10</v>
      </c>
      <c r="E2798" s="8">
        <v>350</v>
      </c>
      <c r="G2798" s="8">
        <f t="shared" si="44"/>
        <v>3500</v>
      </c>
    </row>
    <row r="2799" spans="1:7" ht="28.5" x14ac:dyDescent="0.2">
      <c r="A2799" s="18" t="s">
        <v>4741</v>
      </c>
      <c r="B2799" s="6" t="s">
        <v>731</v>
      </c>
      <c r="C2799" s="1" t="s">
        <v>59</v>
      </c>
      <c r="D2799" s="8">
        <v>8</v>
      </c>
      <c r="E2799" s="8">
        <v>350</v>
      </c>
      <c r="G2799" s="8">
        <f t="shared" si="44"/>
        <v>2800</v>
      </c>
    </row>
    <row r="2800" spans="1:7" x14ac:dyDescent="0.2">
      <c r="A2800" s="18" t="s">
        <v>4742</v>
      </c>
      <c r="B2800" s="6" t="s">
        <v>733</v>
      </c>
      <c r="C2800" s="1" t="s">
        <v>59</v>
      </c>
      <c r="D2800" s="8">
        <v>10</v>
      </c>
      <c r="E2800" s="8">
        <v>110</v>
      </c>
      <c r="G2800" s="8">
        <f t="shared" si="44"/>
        <v>1100</v>
      </c>
    </row>
    <row r="2801" spans="1:7" ht="28.5" x14ac:dyDescent="0.2">
      <c r="A2801" s="18" t="s">
        <v>4743</v>
      </c>
      <c r="B2801" s="6" t="s">
        <v>734</v>
      </c>
      <c r="C2801" s="1" t="s">
        <v>59</v>
      </c>
      <c r="D2801" s="8">
        <v>4</v>
      </c>
      <c r="E2801" s="8">
        <v>380</v>
      </c>
      <c r="G2801" s="8">
        <f t="shared" si="44"/>
        <v>1520</v>
      </c>
    </row>
    <row r="2802" spans="1:7" ht="28.5" x14ac:dyDescent="0.2">
      <c r="A2802" s="18" t="s">
        <v>4744</v>
      </c>
      <c r="B2802" s="6" t="s">
        <v>741</v>
      </c>
      <c r="C2802" s="1" t="s">
        <v>59</v>
      </c>
      <c r="D2802" s="8">
        <v>40</v>
      </c>
      <c r="E2802" s="8">
        <v>110</v>
      </c>
      <c r="G2802" s="8">
        <f t="shared" si="44"/>
        <v>4400</v>
      </c>
    </row>
    <row r="2803" spans="1:7" ht="42.75" x14ac:dyDescent="0.2">
      <c r="A2803" s="18" t="s">
        <v>4745</v>
      </c>
      <c r="B2803" s="6" t="s">
        <v>742</v>
      </c>
      <c r="C2803" s="1" t="s">
        <v>150</v>
      </c>
      <c r="D2803" s="8">
        <v>1</v>
      </c>
      <c r="E2803" s="8">
        <v>7500</v>
      </c>
      <c r="G2803" s="8">
        <f t="shared" si="44"/>
        <v>7500</v>
      </c>
    </row>
    <row r="2804" spans="1:7" ht="42.75" x14ac:dyDescent="0.2">
      <c r="A2804" s="18" t="s">
        <v>4746</v>
      </c>
      <c r="B2804" s="6" t="s">
        <v>743</v>
      </c>
      <c r="C2804" s="1" t="s">
        <v>150</v>
      </c>
      <c r="D2804" s="8">
        <v>1</v>
      </c>
      <c r="E2804" s="8">
        <v>4000</v>
      </c>
      <c r="G2804" s="8">
        <f t="shared" si="44"/>
        <v>4000</v>
      </c>
    </row>
    <row r="2805" spans="1:7" ht="15" x14ac:dyDescent="0.25">
      <c r="A2805" s="17" t="s">
        <v>4747</v>
      </c>
      <c r="B2805" s="4" t="s">
        <v>744</v>
      </c>
      <c r="C2805" s="5"/>
      <c r="D2805" s="9">
        <v>0</v>
      </c>
      <c r="E2805" s="9">
        <v>0</v>
      </c>
      <c r="G2805" s="8">
        <f t="shared" si="44"/>
        <v>0</v>
      </c>
    </row>
    <row r="2806" spans="1:7" ht="57" x14ac:dyDescent="0.2">
      <c r="A2806" s="18" t="s">
        <v>4748</v>
      </c>
      <c r="B2806" s="6" t="s">
        <v>745</v>
      </c>
      <c r="D2806" s="8">
        <v>0</v>
      </c>
      <c r="E2806" s="8">
        <v>0</v>
      </c>
      <c r="G2806" s="8">
        <f t="shared" si="44"/>
        <v>0</v>
      </c>
    </row>
    <row r="2807" spans="1:7" ht="85.5" x14ac:dyDescent="0.2">
      <c r="A2807" s="18" t="s">
        <v>4749</v>
      </c>
      <c r="B2807" s="6" t="s">
        <v>746</v>
      </c>
      <c r="C2807" s="1" t="s">
        <v>150</v>
      </c>
      <c r="D2807" s="8">
        <v>0</v>
      </c>
      <c r="E2807" s="8">
        <v>12500</v>
      </c>
      <c r="G2807" s="8">
        <f t="shared" si="44"/>
        <v>0</v>
      </c>
    </row>
    <row r="2808" spans="1:7" x14ac:dyDescent="0.2">
      <c r="A2808" s="18" t="s">
        <v>4750</v>
      </c>
      <c r="B2808" s="6" t="s">
        <v>1823</v>
      </c>
      <c r="C2808" s="1" t="s">
        <v>150</v>
      </c>
      <c r="D2808" s="8">
        <v>3</v>
      </c>
      <c r="E2808" s="8">
        <v>10000</v>
      </c>
      <c r="G2808" s="8">
        <f t="shared" si="44"/>
        <v>30000</v>
      </c>
    </row>
    <row r="2809" spans="1:7" ht="15" x14ac:dyDescent="0.25">
      <c r="A2809" s="16" t="s">
        <v>4751</v>
      </c>
      <c r="B2809" s="2" t="s">
        <v>1824</v>
      </c>
      <c r="C2809" s="3"/>
      <c r="D2809" s="7">
        <v>0</v>
      </c>
      <c r="E2809" s="7">
        <v>0</v>
      </c>
      <c r="G2809" s="8">
        <f t="shared" si="44"/>
        <v>0</v>
      </c>
    </row>
    <row r="2810" spans="1:7" ht="15" x14ac:dyDescent="0.25">
      <c r="A2810" s="17" t="s">
        <v>4752</v>
      </c>
      <c r="B2810" s="4" t="s">
        <v>1805</v>
      </c>
      <c r="C2810" s="5"/>
      <c r="D2810" s="9">
        <v>0</v>
      </c>
      <c r="E2810" s="9">
        <v>0</v>
      </c>
      <c r="G2810" s="8">
        <f t="shared" si="44"/>
        <v>0</v>
      </c>
    </row>
    <row r="2811" spans="1:7" x14ac:dyDescent="0.2">
      <c r="A2811" s="18" t="s">
        <v>4753</v>
      </c>
      <c r="B2811" s="6" t="s">
        <v>1806</v>
      </c>
      <c r="C2811" s="1" t="s">
        <v>59</v>
      </c>
      <c r="D2811" s="8">
        <v>24</v>
      </c>
      <c r="E2811" s="8">
        <v>500</v>
      </c>
      <c r="G2811" s="8">
        <f t="shared" si="44"/>
        <v>12000</v>
      </c>
    </row>
    <row r="2812" spans="1:7" ht="42.75" x14ac:dyDescent="0.2">
      <c r="A2812" s="18" t="s">
        <v>4754</v>
      </c>
      <c r="B2812" s="6" t="s">
        <v>1807</v>
      </c>
      <c r="C2812" s="1" t="s">
        <v>48</v>
      </c>
      <c r="D2812" s="8">
        <v>160</v>
      </c>
      <c r="E2812" s="8">
        <v>232</v>
      </c>
      <c r="G2812" s="8">
        <f t="shared" si="44"/>
        <v>37120</v>
      </c>
    </row>
    <row r="2813" spans="1:7" ht="28.5" x14ac:dyDescent="0.2">
      <c r="A2813" s="18" t="s">
        <v>4755</v>
      </c>
      <c r="B2813" s="6" t="s">
        <v>275</v>
      </c>
      <c r="C2813" s="1" t="s">
        <v>48</v>
      </c>
      <c r="D2813" s="8">
        <v>150</v>
      </c>
      <c r="E2813" s="8">
        <v>68</v>
      </c>
      <c r="G2813" s="8">
        <f t="shared" si="44"/>
        <v>10200</v>
      </c>
    </row>
    <row r="2814" spans="1:7" ht="42.75" x14ac:dyDescent="0.2">
      <c r="A2814" s="18" t="s">
        <v>4756</v>
      </c>
      <c r="B2814" s="6" t="s">
        <v>278</v>
      </c>
      <c r="C2814" s="1" t="s">
        <v>48</v>
      </c>
      <c r="D2814" s="8">
        <v>400</v>
      </c>
      <c r="E2814" s="8">
        <v>75</v>
      </c>
      <c r="G2814" s="8">
        <f t="shared" si="44"/>
        <v>30000</v>
      </c>
    </row>
    <row r="2815" spans="1:7" ht="15" x14ac:dyDescent="0.25">
      <c r="A2815" s="17" t="s">
        <v>4757</v>
      </c>
      <c r="B2815" s="4" t="s">
        <v>1808</v>
      </c>
      <c r="C2815" s="5"/>
      <c r="D2815" s="9">
        <v>0</v>
      </c>
      <c r="E2815" s="9">
        <v>0</v>
      </c>
      <c r="G2815" s="8">
        <f t="shared" si="44"/>
        <v>0</v>
      </c>
    </row>
    <row r="2816" spans="1:7" ht="57" x14ac:dyDescent="0.2">
      <c r="A2816" s="18" t="s">
        <v>4758</v>
      </c>
      <c r="B2816" s="6" t="s">
        <v>282</v>
      </c>
      <c r="D2816" s="8">
        <v>0</v>
      </c>
      <c r="E2816" s="8">
        <v>0</v>
      </c>
      <c r="G2816" s="8">
        <f t="shared" si="44"/>
        <v>0</v>
      </c>
    </row>
    <row r="2817" spans="1:7" ht="57" x14ac:dyDescent="0.2">
      <c r="A2817" s="18" t="s">
        <v>4759</v>
      </c>
      <c r="B2817" s="6" t="s">
        <v>283</v>
      </c>
      <c r="D2817" s="8">
        <v>0</v>
      </c>
      <c r="E2817" s="8">
        <v>0</v>
      </c>
      <c r="G2817" s="8">
        <f t="shared" si="44"/>
        <v>0</v>
      </c>
    </row>
    <row r="2818" spans="1:7" ht="28.5" x14ac:dyDescent="0.2">
      <c r="A2818" s="18" t="s">
        <v>4760</v>
      </c>
      <c r="B2818" s="6" t="s">
        <v>295</v>
      </c>
      <c r="C2818" s="1" t="s">
        <v>48</v>
      </c>
      <c r="D2818" s="8">
        <v>900</v>
      </c>
      <c r="E2818" s="8">
        <v>190</v>
      </c>
      <c r="G2818" s="8">
        <f t="shared" si="44"/>
        <v>171000</v>
      </c>
    </row>
    <row r="2819" spans="1:7" ht="28.5" x14ac:dyDescent="0.2">
      <c r="A2819" s="18" t="s">
        <v>4761</v>
      </c>
      <c r="B2819" s="6" t="s">
        <v>291</v>
      </c>
      <c r="C2819" s="1" t="s">
        <v>48</v>
      </c>
      <c r="D2819" s="8">
        <v>120</v>
      </c>
      <c r="E2819" s="8">
        <v>35.5</v>
      </c>
      <c r="G2819" s="8">
        <f t="shared" si="44"/>
        <v>4260</v>
      </c>
    </row>
    <row r="2820" spans="1:7" ht="28.5" x14ac:dyDescent="0.2">
      <c r="A2820" s="18" t="s">
        <v>4762</v>
      </c>
      <c r="B2820" s="6" t="s">
        <v>290</v>
      </c>
      <c r="C2820" s="1" t="s">
        <v>48</v>
      </c>
      <c r="D2820" s="8">
        <v>70</v>
      </c>
      <c r="E2820" s="8">
        <v>26</v>
      </c>
      <c r="G2820" s="8">
        <f t="shared" si="44"/>
        <v>1820</v>
      </c>
    </row>
    <row r="2821" spans="1:7" ht="28.5" x14ac:dyDescent="0.2">
      <c r="A2821" s="18" t="s">
        <v>4763</v>
      </c>
      <c r="B2821" s="6" t="s">
        <v>297</v>
      </c>
      <c r="C2821" s="1" t="s">
        <v>48</v>
      </c>
      <c r="D2821" s="8">
        <v>500</v>
      </c>
      <c r="E2821" s="8">
        <v>10.199999999999999</v>
      </c>
      <c r="G2821" s="8">
        <f t="shared" si="44"/>
        <v>5100</v>
      </c>
    </row>
    <row r="2822" spans="1:7" ht="28.5" x14ac:dyDescent="0.2">
      <c r="A2822" s="18" t="s">
        <v>4764</v>
      </c>
      <c r="B2822" s="6" t="s">
        <v>301</v>
      </c>
      <c r="C2822" s="1" t="s">
        <v>48</v>
      </c>
      <c r="D2822" s="8">
        <v>600</v>
      </c>
      <c r="E2822" s="8">
        <v>93</v>
      </c>
      <c r="G2822" s="8">
        <f t="shared" si="44"/>
        <v>55800</v>
      </c>
    </row>
    <row r="2823" spans="1:7" ht="42.75" x14ac:dyDescent="0.2">
      <c r="A2823" s="18" t="s">
        <v>4765</v>
      </c>
      <c r="B2823" s="6" t="s">
        <v>1809</v>
      </c>
      <c r="C2823" s="1" t="s">
        <v>48</v>
      </c>
      <c r="D2823" s="8">
        <v>32</v>
      </c>
      <c r="E2823" s="8">
        <v>4500</v>
      </c>
      <c r="G2823" s="8">
        <f t="shared" si="44"/>
        <v>144000</v>
      </c>
    </row>
    <row r="2824" spans="1:7" ht="99.75" x14ac:dyDescent="0.2">
      <c r="A2824" s="18" t="s">
        <v>4766</v>
      </c>
      <c r="B2824" s="6" t="s">
        <v>1810</v>
      </c>
      <c r="C2824" s="1" t="s">
        <v>48</v>
      </c>
      <c r="D2824" s="8">
        <v>1300</v>
      </c>
      <c r="E2824" s="8">
        <v>3500</v>
      </c>
      <c r="G2824" s="8">
        <f t="shared" si="44"/>
        <v>4550000</v>
      </c>
    </row>
    <row r="2825" spans="1:7" ht="15" x14ac:dyDescent="0.25">
      <c r="A2825" s="17" t="s">
        <v>4767</v>
      </c>
      <c r="B2825" s="4" t="s">
        <v>1811</v>
      </c>
      <c r="C2825" s="5"/>
      <c r="D2825" s="9">
        <v>0</v>
      </c>
      <c r="E2825" s="9">
        <v>0</v>
      </c>
      <c r="G2825" s="8">
        <f t="shared" ref="G2825:G2888" si="45">IF(F2825="",D2825*E2825,0)</f>
        <v>0</v>
      </c>
    </row>
    <row r="2826" spans="1:7" ht="71.25" x14ac:dyDescent="0.2">
      <c r="A2826" s="18" t="s">
        <v>4768</v>
      </c>
      <c r="B2826" s="6" t="s">
        <v>315</v>
      </c>
      <c r="C2826" s="1" t="s">
        <v>150</v>
      </c>
      <c r="D2826" s="8">
        <v>4</v>
      </c>
      <c r="E2826" s="8">
        <v>7000</v>
      </c>
      <c r="G2826" s="8">
        <f t="shared" si="45"/>
        <v>28000</v>
      </c>
    </row>
    <row r="2827" spans="1:7" ht="85.5" x14ac:dyDescent="0.2">
      <c r="A2827" s="18" t="s">
        <v>4769</v>
      </c>
      <c r="B2827" s="6" t="s">
        <v>316</v>
      </c>
      <c r="C2827" s="1" t="s">
        <v>150</v>
      </c>
      <c r="D2827" s="8">
        <v>4</v>
      </c>
      <c r="E2827" s="8">
        <v>840</v>
      </c>
      <c r="G2827" s="8">
        <f t="shared" si="45"/>
        <v>3360</v>
      </c>
    </row>
    <row r="2828" spans="1:7" ht="85.5" x14ac:dyDescent="0.2">
      <c r="A2828" s="18" t="s">
        <v>4770</v>
      </c>
      <c r="B2828" s="6" t="s">
        <v>317</v>
      </c>
      <c r="C2828" s="1" t="s">
        <v>150</v>
      </c>
      <c r="D2828" s="8">
        <v>4</v>
      </c>
      <c r="E2828" s="8">
        <v>450</v>
      </c>
      <c r="G2828" s="8">
        <f t="shared" si="45"/>
        <v>1800</v>
      </c>
    </row>
    <row r="2829" spans="1:7" ht="57" x14ac:dyDescent="0.2">
      <c r="A2829" s="18" t="s">
        <v>4771</v>
      </c>
      <c r="B2829" s="6" t="s">
        <v>318</v>
      </c>
      <c r="C2829" s="1" t="s">
        <v>150</v>
      </c>
      <c r="D2829" s="8">
        <v>1</v>
      </c>
      <c r="E2829" s="8">
        <v>1500</v>
      </c>
      <c r="G2829" s="8">
        <f t="shared" si="45"/>
        <v>1500</v>
      </c>
    </row>
    <row r="2830" spans="1:7" ht="15" x14ac:dyDescent="0.25">
      <c r="A2830" s="17" t="s">
        <v>4772</v>
      </c>
      <c r="B2830" s="4" t="s">
        <v>1812</v>
      </c>
      <c r="C2830" s="5"/>
      <c r="D2830" s="9">
        <v>0</v>
      </c>
      <c r="E2830" s="9">
        <v>0</v>
      </c>
      <c r="G2830" s="8">
        <f t="shared" si="45"/>
        <v>0</v>
      </c>
    </row>
    <row r="2831" spans="1:7" ht="28.5" x14ac:dyDescent="0.2">
      <c r="A2831" s="18" t="s">
        <v>4773</v>
      </c>
      <c r="B2831" s="6" t="s">
        <v>324</v>
      </c>
      <c r="D2831" s="8">
        <v>0</v>
      </c>
      <c r="E2831" s="8">
        <v>0</v>
      </c>
      <c r="G2831" s="8">
        <f t="shared" si="45"/>
        <v>0</v>
      </c>
    </row>
    <row r="2832" spans="1:7" ht="28.5" x14ac:dyDescent="0.2">
      <c r="A2832" s="18" t="s">
        <v>4774</v>
      </c>
      <c r="B2832" s="6" t="s">
        <v>1813</v>
      </c>
      <c r="C2832" s="1" t="s">
        <v>150</v>
      </c>
      <c r="D2832" s="8">
        <v>4</v>
      </c>
      <c r="E2832" s="8">
        <v>160000</v>
      </c>
      <c r="G2832" s="8">
        <f t="shared" si="45"/>
        <v>640000</v>
      </c>
    </row>
    <row r="2833" spans="1:7" x14ac:dyDescent="0.2">
      <c r="A2833" s="18" t="s">
        <v>4775</v>
      </c>
      <c r="B2833" s="6" t="s">
        <v>1814</v>
      </c>
      <c r="C2833" s="1" t="s">
        <v>150</v>
      </c>
      <c r="D2833" s="8">
        <v>5</v>
      </c>
      <c r="E2833" s="8">
        <v>8000</v>
      </c>
      <c r="G2833" s="8">
        <f t="shared" si="45"/>
        <v>40000</v>
      </c>
    </row>
    <row r="2834" spans="1:7" ht="15" x14ac:dyDescent="0.25">
      <c r="A2834" s="17" t="s">
        <v>4776</v>
      </c>
      <c r="B2834" s="4" t="s">
        <v>1815</v>
      </c>
      <c r="C2834" s="5"/>
      <c r="D2834" s="9">
        <v>0</v>
      </c>
      <c r="E2834" s="9">
        <v>0</v>
      </c>
      <c r="G2834" s="8">
        <f t="shared" si="45"/>
        <v>0</v>
      </c>
    </row>
    <row r="2835" spans="1:7" ht="57" x14ac:dyDescent="0.2">
      <c r="A2835" s="18" t="s">
        <v>4777</v>
      </c>
      <c r="B2835" s="6" t="s">
        <v>1816</v>
      </c>
      <c r="C2835" s="1" t="s">
        <v>150</v>
      </c>
      <c r="D2835" s="8">
        <v>4</v>
      </c>
      <c r="E2835" s="8">
        <v>180000</v>
      </c>
      <c r="G2835" s="8">
        <f t="shared" si="45"/>
        <v>720000</v>
      </c>
    </row>
    <row r="2836" spans="1:7" ht="57" x14ac:dyDescent="0.2">
      <c r="A2836" s="18" t="s">
        <v>4778</v>
      </c>
      <c r="B2836" s="6" t="s">
        <v>343</v>
      </c>
      <c r="C2836" s="1" t="s">
        <v>150</v>
      </c>
      <c r="D2836" s="8">
        <v>4</v>
      </c>
      <c r="E2836" s="8">
        <v>5000</v>
      </c>
      <c r="G2836" s="8">
        <f t="shared" si="45"/>
        <v>20000</v>
      </c>
    </row>
    <row r="2837" spans="1:7" x14ac:dyDescent="0.2">
      <c r="A2837" s="18" t="s">
        <v>4779</v>
      </c>
      <c r="B2837" s="6" t="s">
        <v>1817</v>
      </c>
      <c r="D2837" s="8">
        <v>0</v>
      </c>
      <c r="E2837" s="8">
        <v>0</v>
      </c>
      <c r="G2837" s="8">
        <f t="shared" si="45"/>
        <v>0</v>
      </c>
    </row>
    <row r="2838" spans="1:7" ht="142.5" x14ac:dyDescent="0.2">
      <c r="A2838" s="18" t="s">
        <v>4780</v>
      </c>
      <c r="B2838" s="6" t="s">
        <v>348</v>
      </c>
      <c r="C2838" s="1" t="s">
        <v>150</v>
      </c>
      <c r="D2838" s="8">
        <v>4</v>
      </c>
      <c r="E2838" s="8">
        <v>62000</v>
      </c>
      <c r="G2838" s="8">
        <f t="shared" si="45"/>
        <v>248000</v>
      </c>
    </row>
    <row r="2839" spans="1:7" ht="42.75" x14ac:dyDescent="0.2">
      <c r="A2839" s="18" t="s">
        <v>4781</v>
      </c>
      <c r="B2839" s="6" t="s">
        <v>349</v>
      </c>
      <c r="C2839" s="1" t="s">
        <v>150</v>
      </c>
      <c r="D2839" s="8">
        <v>4</v>
      </c>
      <c r="E2839" s="8">
        <v>5000</v>
      </c>
      <c r="G2839" s="8">
        <f t="shared" si="45"/>
        <v>20000</v>
      </c>
    </row>
    <row r="2840" spans="1:7" ht="85.5" x14ac:dyDescent="0.2">
      <c r="A2840" s="18" t="s">
        <v>4782</v>
      </c>
      <c r="B2840" s="6" t="s">
        <v>350</v>
      </c>
      <c r="C2840" s="1" t="s">
        <v>150</v>
      </c>
      <c r="D2840" s="8">
        <v>4</v>
      </c>
      <c r="E2840" s="8">
        <v>7000</v>
      </c>
      <c r="G2840" s="8">
        <f t="shared" si="45"/>
        <v>28000</v>
      </c>
    </row>
    <row r="2841" spans="1:7" ht="28.5" x14ac:dyDescent="0.2">
      <c r="A2841" s="18" t="s">
        <v>4783</v>
      </c>
      <c r="B2841" s="6" t="s">
        <v>351</v>
      </c>
      <c r="C2841" s="1" t="s">
        <v>59</v>
      </c>
      <c r="D2841" s="8">
        <v>4</v>
      </c>
      <c r="E2841" s="8">
        <v>2000</v>
      </c>
      <c r="G2841" s="8">
        <f t="shared" si="45"/>
        <v>8000</v>
      </c>
    </row>
    <row r="2842" spans="1:7" x14ac:dyDescent="0.2">
      <c r="A2842" s="18" t="s">
        <v>4784</v>
      </c>
      <c r="B2842" s="6" t="s">
        <v>352</v>
      </c>
      <c r="C2842" s="1" t="s">
        <v>59</v>
      </c>
      <c r="D2842" s="8">
        <v>4</v>
      </c>
      <c r="E2842" s="8">
        <v>1500</v>
      </c>
      <c r="G2842" s="8">
        <f t="shared" si="45"/>
        <v>6000</v>
      </c>
    </row>
    <row r="2843" spans="1:7" ht="28.5" x14ac:dyDescent="0.2">
      <c r="A2843" s="18" t="s">
        <v>4785</v>
      </c>
      <c r="B2843" s="6" t="s">
        <v>353</v>
      </c>
      <c r="C2843" s="1" t="s">
        <v>150</v>
      </c>
      <c r="D2843" s="8">
        <v>4</v>
      </c>
      <c r="E2843" s="8">
        <v>500</v>
      </c>
      <c r="G2843" s="8">
        <f t="shared" si="45"/>
        <v>2000</v>
      </c>
    </row>
    <row r="2844" spans="1:7" x14ac:dyDescent="0.2">
      <c r="A2844" s="18" t="s">
        <v>4786</v>
      </c>
      <c r="B2844" s="6" t="s">
        <v>354</v>
      </c>
      <c r="C2844" s="1" t="s">
        <v>150</v>
      </c>
      <c r="D2844" s="8">
        <v>4</v>
      </c>
      <c r="E2844" s="8">
        <v>4500</v>
      </c>
      <c r="G2844" s="8">
        <f t="shared" si="45"/>
        <v>18000</v>
      </c>
    </row>
    <row r="2845" spans="1:7" x14ac:dyDescent="0.2">
      <c r="A2845" s="18" t="s">
        <v>4787</v>
      </c>
      <c r="B2845" s="6" t="s">
        <v>364</v>
      </c>
      <c r="C2845" s="1" t="s">
        <v>12</v>
      </c>
      <c r="D2845" s="8">
        <v>8</v>
      </c>
      <c r="E2845" s="8">
        <v>290</v>
      </c>
      <c r="G2845" s="8">
        <f t="shared" si="45"/>
        <v>2320</v>
      </c>
    </row>
    <row r="2846" spans="1:7" ht="28.5" x14ac:dyDescent="0.2">
      <c r="A2846" s="18" t="s">
        <v>4788</v>
      </c>
      <c r="B2846" s="6" t="s">
        <v>366</v>
      </c>
      <c r="C2846" s="1" t="s">
        <v>48</v>
      </c>
      <c r="D2846" s="8">
        <v>150</v>
      </c>
      <c r="E2846" s="8">
        <v>90</v>
      </c>
      <c r="G2846" s="8">
        <f t="shared" si="45"/>
        <v>13500</v>
      </c>
    </row>
    <row r="2847" spans="1:7" ht="42.75" x14ac:dyDescent="0.2">
      <c r="A2847" s="18" t="s">
        <v>4789</v>
      </c>
      <c r="B2847" s="6" t="s">
        <v>368</v>
      </c>
      <c r="C2847" s="1" t="s">
        <v>59</v>
      </c>
      <c r="D2847" s="8">
        <v>24</v>
      </c>
      <c r="E2847" s="8">
        <v>1500</v>
      </c>
      <c r="G2847" s="8">
        <f t="shared" si="45"/>
        <v>36000</v>
      </c>
    </row>
    <row r="2848" spans="1:7" ht="15" x14ac:dyDescent="0.25">
      <c r="A2848" s="17" t="s">
        <v>4790</v>
      </c>
      <c r="B2848" s="4" t="s">
        <v>1818</v>
      </c>
      <c r="C2848" s="5"/>
      <c r="D2848" s="9">
        <v>0</v>
      </c>
      <c r="E2848" s="9">
        <v>0</v>
      </c>
      <c r="G2848" s="8">
        <f t="shared" si="45"/>
        <v>0</v>
      </c>
    </row>
    <row r="2849" spans="1:7" ht="28.5" x14ac:dyDescent="0.2">
      <c r="A2849" s="18" t="s">
        <v>4791</v>
      </c>
      <c r="B2849" s="6" t="s">
        <v>370</v>
      </c>
      <c r="D2849" s="8">
        <v>0</v>
      </c>
      <c r="E2849" s="8">
        <v>0</v>
      </c>
      <c r="G2849" s="8">
        <f t="shared" si="45"/>
        <v>0</v>
      </c>
    </row>
    <row r="2850" spans="1:7" ht="57" x14ac:dyDescent="0.2">
      <c r="A2850" s="18" t="s">
        <v>4792</v>
      </c>
      <c r="B2850" s="6" t="s">
        <v>282</v>
      </c>
      <c r="D2850" s="8">
        <v>0</v>
      </c>
      <c r="E2850" s="8">
        <v>0</v>
      </c>
      <c r="G2850" s="8">
        <f t="shared" si="45"/>
        <v>0</v>
      </c>
    </row>
    <row r="2851" spans="1:7" ht="57" x14ac:dyDescent="0.2">
      <c r="A2851" s="18" t="s">
        <v>4793</v>
      </c>
      <c r="B2851" s="6" t="s">
        <v>283</v>
      </c>
      <c r="D2851" s="8">
        <v>0</v>
      </c>
      <c r="E2851" s="8">
        <v>0</v>
      </c>
      <c r="G2851" s="8">
        <f t="shared" si="45"/>
        <v>0</v>
      </c>
    </row>
    <row r="2852" spans="1:7" ht="57" x14ac:dyDescent="0.2">
      <c r="A2852" s="18" t="s">
        <v>4794</v>
      </c>
      <c r="B2852" s="6" t="s">
        <v>371</v>
      </c>
      <c r="C2852" s="1" t="s">
        <v>372</v>
      </c>
      <c r="D2852" s="8">
        <v>30</v>
      </c>
      <c r="E2852" s="8">
        <v>120</v>
      </c>
      <c r="G2852" s="8">
        <f t="shared" si="45"/>
        <v>3600</v>
      </c>
    </row>
    <row r="2853" spans="1:7" ht="28.5" x14ac:dyDescent="0.2">
      <c r="A2853" s="18" t="s">
        <v>4795</v>
      </c>
      <c r="B2853" s="6" t="s">
        <v>374</v>
      </c>
      <c r="C2853" s="1" t="s">
        <v>372</v>
      </c>
      <c r="D2853" s="8">
        <v>30</v>
      </c>
      <c r="E2853" s="8">
        <v>20</v>
      </c>
      <c r="G2853" s="8">
        <f t="shared" si="45"/>
        <v>600</v>
      </c>
    </row>
    <row r="2854" spans="1:7" ht="42.75" x14ac:dyDescent="0.2">
      <c r="A2854" s="18" t="s">
        <v>4796</v>
      </c>
      <c r="B2854" s="6" t="s">
        <v>375</v>
      </c>
      <c r="C2854" s="1" t="s">
        <v>372</v>
      </c>
      <c r="D2854" s="8">
        <v>10</v>
      </c>
      <c r="E2854" s="8">
        <v>145</v>
      </c>
      <c r="G2854" s="8">
        <f t="shared" si="45"/>
        <v>1450</v>
      </c>
    </row>
    <row r="2855" spans="1:7" x14ac:dyDescent="0.2">
      <c r="A2855" s="18" t="s">
        <v>4797</v>
      </c>
      <c r="B2855" s="6" t="s">
        <v>376</v>
      </c>
      <c r="C2855" s="1" t="s">
        <v>372</v>
      </c>
      <c r="D2855" s="8">
        <v>10</v>
      </c>
      <c r="E2855" s="8">
        <v>30</v>
      </c>
      <c r="G2855" s="8">
        <f t="shared" si="45"/>
        <v>300</v>
      </c>
    </row>
    <row r="2856" spans="1:7" ht="71.25" x14ac:dyDescent="0.2">
      <c r="A2856" s="18" t="s">
        <v>4798</v>
      </c>
      <c r="B2856" s="6" t="s">
        <v>381</v>
      </c>
      <c r="C2856" s="1" t="s">
        <v>372</v>
      </c>
      <c r="D2856" s="8">
        <v>4</v>
      </c>
      <c r="E2856" s="8">
        <v>350</v>
      </c>
      <c r="G2856" s="8">
        <f t="shared" si="45"/>
        <v>1400</v>
      </c>
    </row>
    <row r="2857" spans="1:7" ht="28.5" x14ac:dyDescent="0.2">
      <c r="A2857" s="18" t="s">
        <v>4799</v>
      </c>
      <c r="B2857" s="6" t="s">
        <v>382</v>
      </c>
      <c r="C2857" s="1" t="s">
        <v>372</v>
      </c>
      <c r="D2857" s="8">
        <v>10</v>
      </c>
      <c r="E2857" s="8">
        <v>80</v>
      </c>
      <c r="G2857" s="8">
        <f t="shared" si="45"/>
        <v>800</v>
      </c>
    </row>
    <row r="2858" spans="1:7" ht="28.5" x14ac:dyDescent="0.2">
      <c r="A2858" s="18" t="s">
        <v>4800</v>
      </c>
      <c r="B2858" s="6" t="s">
        <v>383</v>
      </c>
      <c r="C2858" s="1" t="s">
        <v>372</v>
      </c>
      <c r="D2858" s="8">
        <v>4</v>
      </c>
      <c r="E2858" s="8">
        <v>180</v>
      </c>
      <c r="G2858" s="8">
        <f t="shared" si="45"/>
        <v>720</v>
      </c>
    </row>
    <row r="2859" spans="1:7" ht="28.5" x14ac:dyDescent="0.2">
      <c r="A2859" s="18" t="s">
        <v>4801</v>
      </c>
      <c r="B2859" s="6" t="s">
        <v>384</v>
      </c>
      <c r="C2859" s="1" t="s">
        <v>372</v>
      </c>
      <c r="D2859" s="8">
        <v>8</v>
      </c>
      <c r="E2859" s="8">
        <v>250</v>
      </c>
      <c r="G2859" s="8">
        <f t="shared" si="45"/>
        <v>2000</v>
      </c>
    </row>
    <row r="2860" spans="1:7" ht="57" x14ac:dyDescent="0.2">
      <c r="A2860" s="18" t="s">
        <v>4802</v>
      </c>
      <c r="B2860" s="6" t="s">
        <v>394</v>
      </c>
      <c r="C2860" s="1" t="s">
        <v>372</v>
      </c>
      <c r="D2860" s="8">
        <v>60</v>
      </c>
      <c r="E2860" s="8">
        <v>80</v>
      </c>
      <c r="G2860" s="8">
        <f t="shared" si="45"/>
        <v>4800</v>
      </c>
    </row>
    <row r="2861" spans="1:7" ht="15" x14ac:dyDescent="0.25">
      <c r="A2861" s="17" t="s">
        <v>4803</v>
      </c>
      <c r="B2861" s="4" t="s">
        <v>1819</v>
      </c>
      <c r="C2861" s="5"/>
      <c r="D2861" s="9">
        <v>0</v>
      </c>
      <c r="E2861" s="9">
        <v>0</v>
      </c>
      <c r="G2861" s="8">
        <f t="shared" si="45"/>
        <v>0</v>
      </c>
    </row>
    <row r="2862" spans="1:7" ht="42.75" x14ac:dyDescent="0.2">
      <c r="A2862" s="18" t="s">
        <v>4804</v>
      </c>
      <c r="B2862" s="6" t="s">
        <v>421</v>
      </c>
      <c r="C2862" s="1" t="s">
        <v>59</v>
      </c>
      <c r="D2862" s="8">
        <v>16</v>
      </c>
      <c r="E2862" s="8">
        <v>400</v>
      </c>
      <c r="G2862" s="8">
        <f t="shared" si="45"/>
        <v>6400</v>
      </c>
    </row>
    <row r="2863" spans="1:7" ht="28.5" x14ac:dyDescent="0.2">
      <c r="A2863" s="18" t="s">
        <v>4805</v>
      </c>
      <c r="B2863" s="6" t="s">
        <v>424</v>
      </c>
      <c r="C2863" s="1" t="s">
        <v>150</v>
      </c>
      <c r="D2863" s="8">
        <v>12</v>
      </c>
      <c r="E2863" s="8">
        <v>550</v>
      </c>
      <c r="G2863" s="8">
        <f t="shared" si="45"/>
        <v>6600</v>
      </c>
    </row>
    <row r="2864" spans="1:7" ht="28.5" x14ac:dyDescent="0.2">
      <c r="A2864" s="18" t="s">
        <v>4806</v>
      </c>
      <c r="B2864" s="6" t="s">
        <v>425</v>
      </c>
      <c r="C2864" s="1" t="s">
        <v>150</v>
      </c>
      <c r="D2864" s="8">
        <v>5</v>
      </c>
      <c r="E2864" s="8">
        <v>350</v>
      </c>
      <c r="G2864" s="8">
        <f t="shared" si="45"/>
        <v>1750</v>
      </c>
    </row>
    <row r="2865" spans="1:7" ht="15" x14ac:dyDescent="0.25">
      <c r="A2865" s="17" t="s">
        <v>4807</v>
      </c>
      <c r="B2865" s="4" t="s">
        <v>1820</v>
      </c>
      <c r="C2865" s="5"/>
      <c r="D2865" s="9">
        <v>0</v>
      </c>
      <c r="E2865" s="9">
        <v>0</v>
      </c>
      <c r="G2865" s="8">
        <f t="shared" si="45"/>
        <v>0</v>
      </c>
    </row>
    <row r="2866" spans="1:7" ht="28.5" x14ac:dyDescent="0.2">
      <c r="A2866" s="18" t="s">
        <v>4808</v>
      </c>
      <c r="B2866" s="6" t="s">
        <v>442</v>
      </c>
      <c r="C2866" s="1" t="s">
        <v>12</v>
      </c>
      <c r="D2866" s="8">
        <v>8</v>
      </c>
      <c r="E2866" s="8">
        <v>150</v>
      </c>
      <c r="G2866" s="8">
        <f t="shared" si="45"/>
        <v>1200</v>
      </c>
    </row>
    <row r="2867" spans="1:7" ht="71.25" x14ac:dyDescent="0.2">
      <c r="A2867" s="18" t="s">
        <v>4809</v>
      </c>
      <c r="B2867" s="6" t="s">
        <v>1062</v>
      </c>
      <c r="C2867" s="1" t="s">
        <v>12</v>
      </c>
      <c r="D2867" s="8">
        <v>8</v>
      </c>
      <c r="E2867" s="8">
        <v>470</v>
      </c>
      <c r="G2867" s="8">
        <f t="shared" si="45"/>
        <v>3760</v>
      </c>
    </row>
    <row r="2868" spans="1:7" ht="57" x14ac:dyDescent="0.2">
      <c r="A2868" s="18" t="s">
        <v>4810</v>
      </c>
      <c r="B2868" s="6" t="s">
        <v>444</v>
      </c>
      <c r="C2868" s="1" t="s">
        <v>12</v>
      </c>
      <c r="D2868" s="8">
        <v>4</v>
      </c>
      <c r="E2868" s="8">
        <v>1000</v>
      </c>
      <c r="G2868" s="8">
        <f t="shared" si="45"/>
        <v>4000</v>
      </c>
    </row>
    <row r="2869" spans="1:7" ht="28.5" x14ac:dyDescent="0.2">
      <c r="A2869" s="18" t="s">
        <v>4811</v>
      </c>
      <c r="B2869" s="6" t="s">
        <v>445</v>
      </c>
      <c r="C2869" s="1" t="s">
        <v>150</v>
      </c>
      <c r="D2869" s="8">
        <v>2</v>
      </c>
      <c r="E2869" s="8">
        <v>2500</v>
      </c>
      <c r="G2869" s="8">
        <f t="shared" si="45"/>
        <v>5000</v>
      </c>
    </row>
    <row r="2870" spans="1:7" ht="42.75" x14ac:dyDescent="0.2">
      <c r="A2870" s="18" t="s">
        <v>4812</v>
      </c>
      <c r="B2870" s="6" t="s">
        <v>1821</v>
      </c>
      <c r="C2870" s="1" t="s">
        <v>59</v>
      </c>
      <c r="D2870" s="8">
        <v>135</v>
      </c>
      <c r="E2870" s="8">
        <v>2500</v>
      </c>
      <c r="G2870" s="8">
        <f t="shared" si="45"/>
        <v>337500</v>
      </c>
    </row>
    <row r="2871" spans="1:7" ht="42.75" x14ac:dyDescent="0.2">
      <c r="A2871" s="18" t="s">
        <v>4813</v>
      </c>
      <c r="B2871" s="6" t="s">
        <v>1822</v>
      </c>
      <c r="C2871" s="1" t="s">
        <v>59</v>
      </c>
      <c r="D2871" s="8">
        <v>16</v>
      </c>
      <c r="E2871" s="8">
        <v>5000</v>
      </c>
      <c r="G2871" s="8">
        <f t="shared" si="45"/>
        <v>80000</v>
      </c>
    </row>
    <row r="2872" spans="1:7" ht="15" x14ac:dyDescent="0.25">
      <c r="A2872" s="17" t="s">
        <v>4814</v>
      </c>
      <c r="B2872" s="4" t="s">
        <v>717</v>
      </c>
      <c r="C2872" s="5"/>
      <c r="D2872" s="9">
        <v>0</v>
      </c>
      <c r="E2872" s="9">
        <v>0</v>
      </c>
      <c r="G2872" s="8">
        <f t="shared" si="45"/>
        <v>0</v>
      </c>
    </row>
    <row r="2873" spans="1:7" ht="28.5" x14ac:dyDescent="0.2">
      <c r="A2873" s="18" t="s">
        <v>4815</v>
      </c>
      <c r="B2873" s="6" t="s">
        <v>718</v>
      </c>
      <c r="D2873" s="8">
        <v>0</v>
      </c>
      <c r="E2873" s="8">
        <v>0</v>
      </c>
      <c r="G2873" s="8">
        <f t="shared" si="45"/>
        <v>0</v>
      </c>
    </row>
    <row r="2874" spans="1:7" ht="28.5" x14ac:dyDescent="0.2">
      <c r="A2874" s="18" t="s">
        <v>4816</v>
      </c>
      <c r="B2874" s="6" t="s">
        <v>723</v>
      </c>
      <c r="C2874" s="1" t="s">
        <v>59</v>
      </c>
      <c r="D2874" s="8">
        <v>6</v>
      </c>
      <c r="E2874" s="8">
        <v>350</v>
      </c>
      <c r="G2874" s="8">
        <f t="shared" si="45"/>
        <v>2100</v>
      </c>
    </row>
    <row r="2875" spans="1:7" ht="28.5" x14ac:dyDescent="0.2">
      <c r="A2875" s="18" t="s">
        <v>4817</v>
      </c>
      <c r="B2875" s="6" t="s">
        <v>725</v>
      </c>
      <c r="C2875" s="1" t="s">
        <v>59</v>
      </c>
      <c r="D2875" s="8">
        <v>12</v>
      </c>
      <c r="E2875" s="8">
        <v>350</v>
      </c>
      <c r="G2875" s="8">
        <f t="shared" si="45"/>
        <v>4200</v>
      </c>
    </row>
    <row r="2876" spans="1:7" ht="28.5" x14ac:dyDescent="0.2">
      <c r="A2876" s="18" t="s">
        <v>4818</v>
      </c>
      <c r="B2876" s="6" t="s">
        <v>727</v>
      </c>
      <c r="C2876" s="1" t="s">
        <v>59</v>
      </c>
      <c r="D2876" s="8">
        <v>12</v>
      </c>
      <c r="E2876" s="8">
        <v>350</v>
      </c>
      <c r="G2876" s="8">
        <f t="shared" si="45"/>
        <v>4200</v>
      </c>
    </row>
    <row r="2877" spans="1:7" ht="28.5" x14ac:dyDescent="0.2">
      <c r="A2877" s="18" t="s">
        <v>4819</v>
      </c>
      <c r="B2877" s="6" t="s">
        <v>731</v>
      </c>
      <c r="C2877" s="1" t="s">
        <v>59</v>
      </c>
      <c r="D2877" s="8">
        <v>10</v>
      </c>
      <c r="E2877" s="8">
        <v>350</v>
      </c>
      <c r="G2877" s="8">
        <f t="shared" si="45"/>
        <v>3500</v>
      </c>
    </row>
    <row r="2878" spans="1:7" x14ac:dyDescent="0.2">
      <c r="A2878" s="18" t="s">
        <v>4820</v>
      </c>
      <c r="B2878" s="6" t="s">
        <v>733</v>
      </c>
      <c r="C2878" s="1" t="s">
        <v>59</v>
      </c>
      <c r="D2878" s="8">
        <v>12</v>
      </c>
      <c r="E2878" s="8">
        <v>110</v>
      </c>
      <c r="G2878" s="8">
        <f t="shared" si="45"/>
        <v>1320</v>
      </c>
    </row>
    <row r="2879" spans="1:7" ht="28.5" x14ac:dyDescent="0.2">
      <c r="A2879" s="18" t="s">
        <v>4821</v>
      </c>
      <c r="B2879" s="6" t="s">
        <v>734</v>
      </c>
      <c r="C2879" s="1" t="s">
        <v>59</v>
      </c>
      <c r="D2879" s="8">
        <v>5</v>
      </c>
      <c r="E2879" s="8">
        <v>380</v>
      </c>
      <c r="G2879" s="8">
        <f t="shared" si="45"/>
        <v>1900</v>
      </c>
    </row>
    <row r="2880" spans="1:7" ht="28.5" x14ac:dyDescent="0.2">
      <c r="A2880" s="18" t="s">
        <v>4822</v>
      </c>
      <c r="B2880" s="6" t="s">
        <v>741</v>
      </c>
      <c r="C2880" s="1" t="s">
        <v>59</v>
      </c>
      <c r="D2880" s="8">
        <v>50</v>
      </c>
      <c r="E2880" s="8">
        <v>110</v>
      </c>
      <c r="G2880" s="8">
        <f t="shared" si="45"/>
        <v>5500</v>
      </c>
    </row>
    <row r="2881" spans="1:7" ht="42.75" x14ac:dyDescent="0.2">
      <c r="A2881" s="18" t="s">
        <v>4823</v>
      </c>
      <c r="B2881" s="6" t="s">
        <v>742</v>
      </c>
      <c r="C2881" s="1" t="s">
        <v>150</v>
      </c>
      <c r="D2881" s="8">
        <v>1</v>
      </c>
      <c r="E2881" s="8">
        <v>7500</v>
      </c>
      <c r="G2881" s="8">
        <f t="shared" si="45"/>
        <v>7500</v>
      </c>
    </row>
    <row r="2882" spans="1:7" ht="42.75" x14ac:dyDescent="0.2">
      <c r="A2882" s="18" t="s">
        <v>4824</v>
      </c>
      <c r="B2882" s="6" t="s">
        <v>743</v>
      </c>
      <c r="C2882" s="1" t="s">
        <v>150</v>
      </c>
      <c r="D2882" s="8">
        <v>1</v>
      </c>
      <c r="E2882" s="8">
        <v>4000</v>
      </c>
      <c r="G2882" s="8">
        <f t="shared" si="45"/>
        <v>4000</v>
      </c>
    </row>
    <row r="2883" spans="1:7" ht="57" x14ac:dyDescent="0.2">
      <c r="A2883" s="18" t="s">
        <v>4825</v>
      </c>
      <c r="B2883" s="6" t="s">
        <v>1825</v>
      </c>
      <c r="C2883" s="1" t="s">
        <v>12</v>
      </c>
      <c r="D2883" s="8">
        <v>1500</v>
      </c>
      <c r="E2883" s="8">
        <v>500</v>
      </c>
      <c r="G2883" s="8">
        <f t="shared" si="45"/>
        <v>750000</v>
      </c>
    </row>
    <row r="2884" spans="1:7" ht="15" x14ac:dyDescent="0.25">
      <c r="A2884" s="17" t="s">
        <v>4826</v>
      </c>
      <c r="B2884" s="4" t="s">
        <v>744</v>
      </c>
      <c r="C2884" s="5"/>
      <c r="D2884" s="9">
        <v>0</v>
      </c>
      <c r="E2884" s="9">
        <v>0</v>
      </c>
      <c r="G2884" s="8">
        <f t="shared" si="45"/>
        <v>0</v>
      </c>
    </row>
    <row r="2885" spans="1:7" ht="57" x14ac:dyDescent="0.2">
      <c r="A2885" s="18" t="s">
        <v>4827</v>
      </c>
      <c r="B2885" s="6" t="s">
        <v>745</v>
      </c>
      <c r="D2885" s="8">
        <v>0</v>
      </c>
      <c r="E2885" s="8">
        <v>0</v>
      </c>
      <c r="G2885" s="8">
        <f t="shared" si="45"/>
        <v>0</v>
      </c>
    </row>
    <row r="2886" spans="1:7" ht="85.5" x14ac:dyDescent="0.2">
      <c r="A2886" s="18" t="s">
        <v>4828</v>
      </c>
      <c r="B2886" s="6" t="s">
        <v>746</v>
      </c>
      <c r="C2886" s="1" t="s">
        <v>150</v>
      </c>
      <c r="D2886" s="8">
        <v>0</v>
      </c>
      <c r="E2886" s="8">
        <v>12500</v>
      </c>
      <c r="G2886" s="8">
        <f t="shared" si="45"/>
        <v>0</v>
      </c>
    </row>
    <row r="2887" spans="1:7" x14ac:dyDescent="0.2">
      <c r="A2887" s="18" t="s">
        <v>4829</v>
      </c>
      <c r="B2887" s="6" t="s">
        <v>1823</v>
      </c>
      <c r="C2887" s="1" t="s">
        <v>150</v>
      </c>
      <c r="D2887" s="8">
        <v>4</v>
      </c>
      <c r="E2887" s="8">
        <v>10000</v>
      </c>
      <c r="G2887" s="8">
        <f t="shared" si="45"/>
        <v>40000</v>
      </c>
    </row>
    <row r="2888" spans="1:7" ht="28.5" x14ac:dyDescent="0.2">
      <c r="A2888" s="18" t="s">
        <v>4830</v>
      </c>
      <c r="B2888" s="6" t="s">
        <v>1826</v>
      </c>
      <c r="C2888" s="1" t="s">
        <v>150</v>
      </c>
      <c r="D2888" s="8">
        <v>1</v>
      </c>
      <c r="E2888" s="8">
        <v>200000</v>
      </c>
      <c r="G2888" s="8">
        <f t="shared" si="45"/>
        <v>200000</v>
      </c>
    </row>
    <row r="2889" spans="1:7" ht="15" x14ac:dyDescent="0.25">
      <c r="A2889" s="16" t="s">
        <v>4831</v>
      </c>
      <c r="B2889" s="2" t="s">
        <v>1827</v>
      </c>
      <c r="C2889" s="3"/>
      <c r="D2889" s="7">
        <v>0</v>
      </c>
      <c r="E2889" s="7">
        <v>0</v>
      </c>
      <c r="G2889" s="8">
        <f t="shared" ref="G2889:G2952" si="46">IF(F2889="",D2889*E2889,0)</f>
        <v>0</v>
      </c>
    </row>
    <row r="2890" spans="1:7" ht="15" x14ac:dyDescent="0.25">
      <c r="A2890" s="17" t="s">
        <v>4832</v>
      </c>
      <c r="B2890" s="4" t="s">
        <v>1828</v>
      </c>
      <c r="C2890" s="5"/>
      <c r="D2890" s="9">
        <v>0</v>
      </c>
      <c r="E2890" s="9">
        <v>0</v>
      </c>
      <c r="G2890" s="8">
        <f t="shared" si="46"/>
        <v>0</v>
      </c>
    </row>
    <row r="2891" spans="1:7" ht="156.75" x14ac:dyDescent="0.2">
      <c r="A2891" s="18" t="s">
        <v>4833</v>
      </c>
      <c r="B2891" s="6" t="s">
        <v>1829</v>
      </c>
      <c r="C2891" s="1" t="s">
        <v>59</v>
      </c>
      <c r="D2891" s="8">
        <v>7</v>
      </c>
      <c r="E2891" s="8">
        <v>7800</v>
      </c>
      <c r="G2891" s="8">
        <f t="shared" si="46"/>
        <v>54600</v>
      </c>
    </row>
    <row r="2892" spans="1:7" x14ac:dyDescent="0.2">
      <c r="A2892" s="18" t="s">
        <v>4834</v>
      </c>
      <c r="B2892" s="13" t="s">
        <v>1830</v>
      </c>
      <c r="C2892" s="1" t="s">
        <v>59</v>
      </c>
      <c r="D2892" s="8">
        <v>7</v>
      </c>
      <c r="E2892" s="8">
        <v>7800</v>
      </c>
      <c r="F2892" s="8">
        <v>100</v>
      </c>
      <c r="G2892" s="8">
        <f t="shared" si="46"/>
        <v>0</v>
      </c>
    </row>
    <row r="2893" spans="1:7" x14ac:dyDescent="0.2">
      <c r="A2893" s="18" t="s">
        <v>4835</v>
      </c>
      <c r="B2893" s="6" t="s">
        <v>1831</v>
      </c>
      <c r="C2893" s="1" t="s">
        <v>59</v>
      </c>
      <c r="D2893" s="8">
        <v>4</v>
      </c>
      <c r="E2893" s="8">
        <v>7440</v>
      </c>
      <c r="G2893" s="8">
        <f t="shared" si="46"/>
        <v>29760</v>
      </c>
    </row>
    <row r="2894" spans="1:7" ht="156.75" x14ac:dyDescent="0.2">
      <c r="A2894" s="18" t="s">
        <v>4836</v>
      </c>
      <c r="B2894" s="6" t="s">
        <v>1832</v>
      </c>
      <c r="C2894" s="1" t="s">
        <v>59</v>
      </c>
      <c r="D2894" s="8">
        <v>1</v>
      </c>
      <c r="E2894" s="8">
        <v>7560</v>
      </c>
      <c r="G2894" s="8">
        <f t="shared" si="46"/>
        <v>7560</v>
      </c>
    </row>
    <row r="2895" spans="1:7" x14ac:dyDescent="0.2">
      <c r="A2895" s="18" t="s">
        <v>4837</v>
      </c>
      <c r="B2895" s="13" t="s">
        <v>1833</v>
      </c>
      <c r="C2895" s="1" t="s">
        <v>59</v>
      </c>
      <c r="D2895" s="8">
        <v>1</v>
      </c>
      <c r="E2895" s="8">
        <v>7560</v>
      </c>
      <c r="F2895" s="8">
        <v>100</v>
      </c>
      <c r="G2895" s="8">
        <f t="shared" si="46"/>
        <v>0</v>
      </c>
    </row>
    <row r="2896" spans="1:7" ht="28.5" x14ac:dyDescent="0.2">
      <c r="A2896" s="18" t="s">
        <v>4838</v>
      </c>
      <c r="B2896" s="6" t="s">
        <v>1834</v>
      </c>
      <c r="C2896" s="1" t="s">
        <v>59</v>
      </c>
      <c r="D2896" s="8">
        <v>24</v>
      </c>
      <c r="E2896" s="8">
        <v>264</v>
      </c>
      <c r="G2896" s="8">
        <f t="shared" si="46"/>
        <v>6336</v>
      </c>
    </row>
    <row r="2897" spans="1:7" ht="28.5" x14ac:dyDescent="0.2">
      <c r="A2897" s="18" t="s">
        <v>4839</v>
      </c>
      <c r="B2897" s="6" t="s">
        <v>1835</v>
      </c>
      <c r="C2897" s="1" t="s">
        <v>59</v>
      </c>
      <c r="D2897" s="8">
        <v>36</v>
      </c>
      <c r="E2897" s="8">
        <v>192</v>
      </c>
      <c r="G2897" s="8">
        <f t="shared" si="46"/>
        <v>6912</v>
      </c>
    </row>
    <row r="2898" spans="1:7" ht="28.5" x14ac:dyDescent="0.2">
      <c r="A2898" s="18" t="s">
        <v>4840</v>
      </c>
      <c r="B2898" s="6" t="s">
        <v>1836</v>
      </c>
      <c r="C2898" s="1" t="s">
        <v>59</v>
      </c>
      <c r="D2898" s="8">
        <v>24</v>
      </c>
      <c r="E2898" s="8">
        <v>228</v>
      </c>
      <c r="G2898" s="8">
        <f t="shared" si="46"/>
        <v>5472</v>
      </c>
    </row>
    <row r="2899" spans="1:7" ht="28.5" x14ac:dyDescent="0.2">
      <c r="A2899" s="18" t="s">
        <v>4841</v>
      </c>
      <c r="B2899" s="6" t="s">
        <v>1837</v>
      </c>
      <c r="C2899" s="1" t="s">
        <v>59</v>
      </c>
      <c r="D2899" s="8">
        <v>24</v>
      </c>
      <c r="E2899" s="8">
        <v>312</v>
      </c>
      <c r="G2899" s="8">
        <f t="shared" si="46"/>
        <v>7488</v>
      </c>
    </row>
    <row r="2900" spans="1:7" x14ac:dyDescent="0.2">
      <c r="A2900" s="18" t="s">
        <v>4842</v>
      </c>
      <c r="B2900" s="6" t="s">
        <v>1838</v>
      </c>
      <c r="C2900" s="1" t="s">
        <v>59</v>
      </c>
      <c r="D2900" s="8">
        <v>60</v>
      </c>
      <c r="E2900" s="8">
        <v>36</v>
      </c>
      <c r="G2900" s="8">
        <f t="shared" si="46"/>
        <v>2160</v>
      </c>
    </row>
    <row r="2901" spans="1:7" x14ac:dyDescent="0.2">
      <c r="A2901" s="18" t="s">
        <v>4843</v>
      </c>
      <c r="B2901" s="6" t="s">
        <v>1839</v>
      </c>
      <c r="C2901" s="1" t="s">
        <v>59</v>
      </c>
      <c r="D2901" s="8">
        <v>36</v>
      </c>
      <c r="E2901" s="8">
        <v>180</v>
      </c>
      <c r="G2901" s="8">
        <f t="shared" si="46"/>
        <v>6480</v>
      </c>
    </row>
    <row r="2902" spans="1:7" ht="71.25" x14ac:dyDescent="0.2">
      <c r="A2902" s="18" t="s">
        <v>4844</v>
      </c>
      <c r="B2902" s="6" t="s">
        <v>1840</v>
      </c>
      <c r="C2902" s="1" t="s">
        <v>59</v>
      </c>
      <c r="D2902" s="8">
        <v>12</v>
      </c>
      <c r="E2902" s="8">
        <v>360</v>
      </c>
      <c r="G2902" s="8">
        <f t="shared" si="46"/>
        <v>4320</v>
      </c>
    </row>
    <row r="2903" spans="1:7" ht="28.5" x14ac:dyDescent="0.2">
      <c r="A2903" s="18" t="s">
        <v>4845</v>
      </c>
      <c r="B2903" s="6" t="s">
        <v>1841</v>
      </c>
      <c r="C2903" s="1" t="s">
        <v>59</v>
      </c>
      <c r="D2903" s="8">
        <v>12</v>
      </c>
      <c r="E2903" s="8">
        <v>180</v>
      </c>
      <c r="G2903" s="8">
        <f t="shared" si="46"/>
        <v>2160</v>
      </c>
    </row>
    <row r="2904" spans="1:7" ht="28.5" x14ac:dyDescent="0.2">
      <c r="A2904" s="18" t="s">
        <v>4846</v>
      </c>
      <c r="B2904" s="6" t="s">
        <v>1842</v>
      </c>
      <c r="C2904" s="1" t="s">
        <v>48</v>
      </c>
      <c r="D2904" s="8">
        <v>60</v>
      </c>
      <c r="E2904" s="8">
        <v>18</v>
      </c>
      <c r="G2904" s="8">
        <f t="shared" si="46"/>
        <v>1080</v>
      </c>
    </row>
    <row r="2905" spans="1:7" ht="99.75" x14ac:dyDescent="0.2">
      <c r="A2905" s="18" t="s">
        <v>4847</v>
      </c>
      <c r="B2905" s="6" t="s">
        <v>1843</v>
      </c>
      <c r="C2905" s="1" t="s">
        <v>59</v>
      </c>
      <c r="D2905" s="8">
        <v>10</v>
      </c>
      <c r="E2905" s="8">
        <v>1080</v>
      </c>
      <c r="G2905" s="8">
        <f t="shared" si="46"/>
        <v>10800</v>
      </c>
    </row>
    <row r="2906" spans="1:7" ht="28.5" x14ac:dyDescent="0.2">
      <c r="A2906" s="18" t="s">
        <v>4848</v>
      </c>
      <c r="B2906" s="6" t="s">
        <v>1844</v>
      </c>
      <c r="C2906" s="1" t="s">
        <v>59</v>
      </c>
      <c r="D2906" s="8">
        <v>10</v>
      </c>
      <c r="E2906" s="8">
        <v>3000</v>
      </c>
      <c r="G2906" s="8">
        <f t="shared" si="46"/>
        <v>30000</v>
      </c>
    </row>
    <row r="2907" spans="1:7" ht="15" x14ac:dyDescent="0.25">
      <c r="A2907" s="17" t="s">
        <v>4849</v>
      </c>
      <c r="B2907" s="4" t="s">
        <v>1845</v>
      </c>
      <c r="C2907" s="5"/>
      <c r="D2907" s="9">
        <v>0</v>
      </c>
      <c r="E2907" s="9">
        <v>0</v>
      </c>
      <c r="G2907" s="8">
        <f t="shared" si="46"/>
        <v>0</v>
      </c>
    </row>
    <row r="2908" spans="1:7" ht="99.75" x14ac:dyDescent="0.2">
      <c r="A2908" s="18" t="s">
        <v>4850</v>
      </c>
      <c r="B2908" s="6" t="s">
        <v>1846</v>
      </c>
      <c r="C2908" s="1" t="s">
        <v>59</v>
      </c>
      <c r="D2908" s="8">
        <v>20</v>
      </c>
      <c r="E2908" s="8">
        <v>2640</v>
      </c>
      <c r="G2908" s="8">
        <f t="shared" si="46"/>
        <v>52800</v>
      </c>
    </row>
    <row r="2909" spans="1:7" ht="99.75" x14ac:dyDescent="0.2">
      <c r="A2909" s="18" t="s">
        <v>4851</v>
      </c>
      <c r="B2909" s="6" t="s">
        <v>1847</v>
      </c>
      <c r="C2909" s="1" t="s">
        <v>59</v>
      </c>
      <c r="D2909" s="8">
        <v>1</v>
      </c>
      <c r="E2909" s="8">
        <v>6720</v>
      </c>
      <c r="G2909" s="8">
        <f t="shared" si="46"/>
        <v>6720</v>
      </c>
    </row>
    <row r="2910" spans="1:7" ht="99.75" x14ac:dyDescent="0.2">
      <c r="A2910" s="18" t="s">
        <v>4852</v>
      </c>
      <c r="B2910" s="6" t="s">
        <v>1848</v>
      </c>
      <c r="C2910" s="1" t="s">
        <v>59</v>
      </c>
      <c r="D2910" s="8">
        <v>1</v>
      </c>
      <c r="E2910" s="8">
        <v>4800</v>
      </c>
      <c r="G2910" s="8">
        <f t="shared" si="46"/>
        <v>4800</v>
      </c>
    </row>
    <row r="2911" spans="1:7" ht="99.75" x14ac:dyDescent="0.2">
      <c r="A2911" s="18" t="s">
        <v>4853</v>
      </c>
      <c r="B2911" s="6" t="s">
        <v>1849</v>
      </c>
      <c r="C2911" s="1" t="s">
        <v>59</v>
      </c>
      <c r="D2911" s="8">
        <v>1</v>
      </c>
      <c r="E2911" s="8">
        <v>5520</v>
      </c>
      <c r="G2911" s="8">
        <f t="shared" si="46"/>
        <v>5520</v>
      </c>
    </row>
    <row r="2912" spans="1:7" ht="71.25" x14ac:dyDescent="0.2">
      <c r="A2912" s="18" t="s">
        <v>4854</v>
      </c>
      <c r="B2912" s="6" t="s">
        <v>1850</v>
      </c>
      <c r="C2912" s="1" t="s">
        <v>59</v>
      </c>
      <c r="D2912" s="8">
        <v>1</v>
      </c>
      <c r="E2912" s="8">
        <v>45600</v>
      </c>
      <c r="G2912" s="8">
        <f t="shared" si="46"/>
        <v>45600</v>
      </c>
    </row>
    <row r="2913" spans="1:7" ht="57" x14ac:dyDescent="0.2">
      <c r="A2913" s="18" t="s">
        <v>4855</v>
      </c>
      <c r="B2913" s="6" t="s">
        <v>1851</v>
      </c>
      <c r="C2913" s="1" t="s">
        <v>59</v>
      </c>
      <c r="D2913" s="8">
        <v>50</v>
      </c>
      <c r="E2913" s="8">
        <v>83</v>
      </c>
      <c r="G2913" s="8">
        <f t="shared" si="46"/>
        <v>4150</v>
      </c>
    </row>
    <row r="2914" spans="1:7" ht="57" x14ac:dyDescent="0.2">
      <c r="A2914" s="18" t="s">
        <v>4856</v>
      </c>
      <c r="B2914" s="6" t="s">
        <v>1852</v>
      </c>
      <c r="C2914" s="1" t="s">
        <v>59</v>
      </c>
      <c r="D2914" s="8">
        <v>5</v>
      </c>
      <c r="E2914" s="8">
        <v>114</v>
      </c>
      <c r="G2914" s="8">
        <f t="shared" si="46"/>
        <v>570</v>
      </c>
    </row>
    <row r="2915" spans="1:7" ht="15" x14ac:dyDescent="0.25">
      <c r="A2915" s="17" t="s">
        <v>4857</v>
      </c>
      <c r="B2915" s="4" t="s">
        <v>1853</v>
      </c>
      <c r="C2915" s="5"/>
      <c r="D2915" s="9">
        <v>0</v>
      </c>
      <c r="E2915" s="9">
        <v>0</v>
      </c>
      <c r="G2915" s="8">
        <f t="shared" si="46"/>
        <v>0</v>
      </c>
    </row>
    <row r="2916" spans="1:7" ht="42.75" x14ac:dyDescent="0.2">
      <c r="A2916" s="18" t="s">
        <v>4858</v>
      </c>
      <c r="B2916" s="6" t="s">
        <v>1854</v>
      </c>
      <c r="C2916" s="1" t="s">
        <v>59</v>
      </c>
      <c r="D2916" s="8">
        <v>800</v>
      </c>
      <c r="E2916" s="8">
        <v>24</v>
      </c>
      <c r="G2916" s="8">
        <f t="shared" si="46"/>
        <v>19200</v>
      </c>
    </row>
    <row r="2917" spans="1:7" x14ac:dyDescent="0.2">
      <c r="A2917" s="18" t="s">
        <v>4859</v>
      </c>
      <c r="B2917" s="6" t="s">
        <v>1855</v>
      </c>
      <c r="C2917" s="1" t="s">
        <v>59</v>
      </c>
      <c r="D2917" s="8">
        <v>10</v>
      </c>
      <c r="E2917" s="8">
        <v>72</v>
      </c>
      <c r="G2917" s="8">
        <f t="shared" si="46"/>
        <v>720</v>
      </c>
    </row>
    <row r="2918" spans="1:7" ht="28.5" x14ac:dyDescent="0.2">
      <c r="A2918" s="18" t="s">
        <v>4860</v>
      </c>
      <c r="B2918" s="6" t="s">
        <v>1856</v>
      </c>
      <c r="C2918" s="1" t="s">
        <v>59</v>
      </c>
      <c r="D2918" s="8">
        <v>8</v>
      </c>
      <c r="E2918" s="8">
        <v>600</v>
      </c>
      <c r="G2918" s="8">
        <f t="shared" si="46"/>
        <v>4800</v>
      </c>
    </row>
    <row r="2919" spans="1:7" x14ac:dyDescent="0.2">
      <c r="A2919" s="18" t="s">
        <v>4861</v>
      </c>
      <c r="B2919" s="6" t="s">
        <v>1857</v>
      </c>
      <c r="C2919" s="1" t="s">
        <v>59</v>
      </c>
      <c r="D2919" s="8">
        <v>192</v>
      </c>
      <c r="E2919" s="8">
        <v>72</v>
      </c>
      <c r="G2919" s="8">
        <f t="shared" si="46"/>
        <v>13824</v>
      </c>
    </row>
    <row r="2920" spans="1:7" ht="15" x14ac:dyDescent="0.25">
      <c r="A2920" s="17" t="s">
        <v>4862</v>
      </c>
      <c r="B2920" s="4" t="s">
        <v>1858</v>
      </c>
      <c r="C2920" s="5"/>
      <c r="D2920" s="9">
        <v>0</v>
      </c>
      <c r="E2920" s="9">
        <v>0</v>
      </c>
      <c r="G2920" s="8">
        <f t="shared" si="46"/>
        <v>0</v>
      </c>
    </row>
    <row r="2921" spans="1:7" ht="99.75" x14ac:dyDescent="0.2">
      <c r="A2921" s="18" t="s">
        <v>4863</v>
      </c>
      <c r="B2921" s="6" t="s">
        <v>1859</v>
      </c>
      <c r="C2921" s="1" t="s">
        <v>59</v>
      </c>
      <c r="D2921" s="8">
        <v>7</v>
      </c>
      <c r="E2921" s="8">
        <v>9000</v>
      </c>
      <c r="G2921" s="8">
        <f t="shared" si="46"/>
        <v>63000</v>
      </c>
    </row>
    <row r="2922" spans="1:7" ht="42.75" x14ac:dyDescent="0.2">
      <c r="A2922" s="18" t="s">
        <v>4864</v>
      </c>
      <c r="B2922" s="6" t="s">
        <v>1860</v>
      </c>
      <c r="C2922" s="1" t="s">
        <v>59</v>
      </c>
      <c r="D2922" s="8">
        <v>30</v>
      </c>
      <c r="E2922" s="8">
        <v>2400</v>
      </c>
      <c r="G2922" s="8">
        <f t="shared" si="46"/>
        <v>72000</v>
      </c>
    </row>
    <row r="2923" spans="1:7" ht="57" x14ac:dyDescent="0.2">
      <c r="A2923" s="18" t="s">
        <v>4865</v>
      </c>
      <c r="B2923" s="6" t="s">
        <v>1861</v>
      </c>
      <c r="C2923" s="1" t="s">
        <v>59</v>
      </c>
      <c r="D2923" s="8">
        <v>16</v>
      </c>
      <c r="E2923" s="8">
        <v>3600</v>
      </c>
      <c r="G2923" s="8">
        <f t="shared" si="46"/>
        <v>57600</v>
      </c>
    </row>
    <row r="2924" spans="1:7" ht="57" x14ac:dyDescent="0.2">
      <c r="A2924" s="18" t="s">
        <v>4866</v>
      </c>
      <c r="B2924" s="6" t="s">
        <v>1862</v>
      </c>
      <c r="C2924" s="1" t="s">
        <v>59</v>
      </c>
      <c r="D2924" s="8">
        <v>15</v>
      </c>
      <c r="E2924" s="8">
        <v>11400</v>
      </c>
      <c r="G2924" s="8">
        <f t="shared" si="46"/>
        <v>171000</v>
      </c>
    </row>
    <row r="2925" spans="1:7" x14ac:dyDescent="0.2">
      <c r="A2925" s="18" t="s">
        <v>4867</v>
      </c>
      <c r="B2925" s="6" t="s">
        <v>1863</v>
      </c>
      <c r="C2925" s="1" t="s">
        <v>59</v>
      </c>
      <c r="D2925" s="8">
        <v>20</v>
      </c>
      <c r="E2925" s="8">
        <v>72</v>
      </c>
      <c r="G2925" s="8">
        <f t="shared" si="46"/>
        <v>1440</v>
      </c>
    </row>
    <row r="2926" spans="1:7" ht="57" x14ac:dyDescent="0.2">
      <c r="A2926" s="18" t="s">
        <v>4868</v>
      </c>
      <c r="B2926" s="6" t="s">
        <v>1864</v>
      </c>
      <c r="C2926" s="1" t="s">
        <v>59</v>
      </c>
      <c r="D2926" s="8">
        <v>1</v>
      </c>
      <c r="E2926" s="8">
        <v>3600</v>
      </c>
      <c r="G2926" s="8">
        <f t="shared" si="46"/>
        <v>3600</v>
      </c>
    </row>
    <row r="2927" spans="1:7" ht="28.5" x14ac:dyDescent="0.2">
      <c r="A2927" s="18" t="s">
        <v>4869</v>
      </c>
      <c r="B2927" s="6" t="s">
        <v>1865</v>
      </c>
      <c r="C2927" s="1" t="s">
        <v>59</v>
      </c>
      <c r="D2927" s="8">
        <v>60</v>
      </c>
      <c r="E2927" s="8">
        <v>108</v>
      </c>
      <c r="G2927" s="8">
        <f t="shared" si="46"/>
        <v>6480</v>
      </c>
    </row>
    <row r="2928" spans="1:7" ht="15" x14ac:dyDescent="0.25">
      <c r="A2928" s="17" t="s">
        <v>4870</v>
      </c>
      <c r="B2928" s="4" t="s">
        <v>1866</v>
      </c>
      <c r="C2928" s="5"/>
      <c r="D2928" s="9">
        <v>0</v>
      </c>
      <c r="E2928" s="9">
        <v>0</v>
      </c>
      <c r="G2928" s="8">
        <f t="shared" si="46"/>
        <v>0</v>
      </c>
    </row>
    <row r="2929" spans="1:7" ht="128.25" x14ac:dyDescent="0.2">
      <c r="A2929" s="18" t="s">
        <v>4871</v>
      </c>
      <c r="B2929" s="6" t="s">
        <v>1867</v>
      </c>
      <c r="C2929" s="1" t="s">
        <v>48</v>
      </c>
      <c r="D2929" s="8">
        <v>69725</v>
      </c>
      <c r="E2929" s="8">
        <v>8</v>
      </c>
      <c r="G2929" s="8">
        <f t="shared" si="46"/>
        <v>557800</v>
      </c>
    </row>
    <row r="2930" spans="1:7" x14ac:dyDescent="0.2">
      <c r="A2930" s="18" t="s">
        <v>4872</v>
      </c>
      <c r="B2930" s="6" t="s">
        <v>1868</v>
      </c>
      <c r="C2930" s="1" t="s">
        <v>59</v>
      </c>
      <c r="D2930" s="8">
        <v>1200</v>
      </c>
      <c r="E2930" s="8">
        <v>26</v>
      </c>
      <c r="G2930" s="8">
        <f t="shared" si="46"/>
        <v>31200</v>
      </c>
    </row>
    <row r="2931" spans="1:7" ht="42.75" x14ac:dyDescent="0.2">
      <c r="A2931" s="18" t="s">
        <v>4873</v>
      </c>
      <c r="B2931" s="6" t="s">
        <v>1869</v>
      </c>
      <c r="C2931" s="1" t="s">
        <v>59</v>
      </c>
      <c r="D2931" s="8">
        <v>50</v>
      </c>
      <c r="E2931" s="8">
        <v>480</v>
      </c>
      <c r="G2931" s="8">
        <f t="shared" si="46"/>
        <v>24000</v>
      </c>
    </row>
    <row r="2932" spans="1:7" x14ac:dyDescent="0.2">
      <c r="A2932" s="18" t="s">
        <v>4874</v>
      </c>
      <c r="B2932" s="6" t="s">
        <v>1870</v>
      </c>
      <c r="C2932" s="1" t="s">
        <v>59</v>
      </c>
      <c r="D2932" s="8">
        <v>1000</v>
      </c>
      <c r="E2932" s="8">
        <v>29</v>
      </c>
      <c r="G2932" s="8">
        <f t="shared" si="46"/>
        <v>29000</v>
      </c>
    </row>
    <row r="2933" spans="1:7" x14ac:dyDescent="0.2">
      <c r="A2933" s="18" t="s">
        <v>4875</v>
      </c>
      <c r="B2933" s="6" t="s">
        <v>1871</v>
      </c>
      <c r="C2933" s="1" t="s">
        <v>59</v>
      </c>
      <c r="D2933" s="8">
        <v>1000</v>
      </c>
      <c r="E2933" s="8">
        <v>2</v>
      </c>
      <c r="G2933" s="8">
        <f t="shared" si="46"/>
        <v>2000</v>
      </c>
    </row>
    <row r="2934" spans="1:7" x14ac:dyDescent="0.2">
      <c r="A2934" s="18" t="s">
        <v>4876</v>
      </c>
      <c r="B2934" s="6" t="s">
        <v>1872</v>
      </c>
      <c r="C2934" s="1" t="s">
        <v>59</v>
      </c>
      <c r="D2934" s="8">
        <v>50</v>
      </c>
      <c r="E2934" s="8">
        <v>15</v>
      </c>
      <c r="G2934" s="8">
        <f t="shared" si="46"/>
        <v>750</v>
      </c>
    </row>
    <row r="2935" spans="1:7" ht="42.75" x14ac:dyDescent="0.2">
      <c r="A2935" s="18" t="s">
        <v>4877</v>
      </c>
      <c r="B2935" s="6" t="s">
        <v>1873</v>
      </c>
      <c r="C2935" s="1" t="s">
        <v>59</v>
      </c>
      <c r="D2935" s="8">
        <v>2</v>
      </c>
      <c r="E2935" s="8">
        <v>950</v>
      </c>
      <c r="G2935" s="8">
        <f t="shared" si="46"/>
        <v>1900</v>
      </c>
    </row>
    <row r="2936" spans="1:7" ht="71.25" x14ac:dyDescent="0.2">
      <c r="A2936" s="18" t="s">
        <v>4878</v>
      </c>
      <c r="B2936" s="6" t="s">
        <v>1874</v>
      </c>
      <c r="C2936" s="1" t="s">
        <v>59</v>
      </c>
      <c r="D2936" s="8">
        <v>4</v>
      </c>
      <c r="E2936" s="8">
        <v>3500</v>
      </c>
      <c r="G2936" s="8">
        <f t="shared" si="46"/>
        <v>14000</v>
      </c>
    </row>
    <row r="2937" spans="1:7" ht="71.25" x14ac:dyDescent="0.2">
      <c r="A2937" s="18" t="s">
        <v>4879</v>
      </c>
      <c r="B2937" s="6" t="s">
        <v>1875</v>
      </c>
      <c r="C2937" s="1" t="s">
        <v>59</v>
      </c>
      <c r="D2937" s="8">
        <v>2</v>
      </c>
      <c r="E2937" s="8">
        <v>5500</v>
      </c>
      <c r="G2937" s="8">
        <f t="shared" si="46"/>
        <v>11000</v>
      </c>
    </row>
    <row r="2938" spans="1:7" ht="71.25" x14ac:dyDescent="0.2">
      <c r="A2938" s="18" t="s">
        <v>4880</v>
      </c>
      <c r="B2938" s="6" t="s">
        <v>1876</v>
      </c>
      <c r="C2938" s="1" t="s">
        <v>59</v>
      </c>
      <c r="D2938" s="8">
        <v>1</v>
      </c>
      <c r="E2938" s="8">
        <v>6500</v>
      </c>
      <c r="G2938" s="8">
        <f t="shared" si="46"/>
        <v>6500</v>
      </c>
    </row>
    <row r="2939" spans="1:7" ht="15" x14ac:dyDescent="0.25">
      <c r="A2939" s="17" t="s">
        <v>4881</v>
      </c>
      <c r="B2939" s="4" t="s">
        <v>1877</v>
      </c>
      <c r="C2939" s="5"/>
      <c r="D2939" s="9">
        <v>0</v>
      </c>
      <c r="E2939" s="9">
        <v>0</v>
      </c>
      <c r="G2939" s="8">
        <f t="shared" si="46"/>
        <v>0</v>
      </c>
    </row>
    <row r="2940" spans="1:7" ht="28.5" x14ac:dyDescent="0.2">
      <c r="A2940" s="18" t="s">
        <v>4882</v>
      </c>
      <c r="B2940" s="6" t="s">
        <v>1878</v>
      </c>
      <c r="C2940" s="1" t="s">
        <v>48</v>
      </c>
      <c r="D2940" s="8">
        <v>1000</v>
      </c>
      <c r="E2940" s="8">
        <v>60</v>
      </c>
      <c r="G2940" s="8">
        <f t="shared" si="46"/>
        <v>60000</v>
      </c>
    </row>
    <row r="2941" spans="1:7" ht="28.5" x14ac:dyDescent="0.2">
      <c r="A2941" s="18" t="s">
        <v>4883</v>
      </c>
      <c r="B2941" s="6" t="s">
        <v>1879</v>
      </c>
      <c r="C2941" s="1" t="s">
        <v>48</v>
      </c>
      <c r="D2941" s="8">
        <v>1000</v>
      </c>
      <c r="E2941" s="8">
        <v>54</v>
      </c>
      <c r="G2941" s="8">
        <f t="shared" si="46"/>
        <v>54000</v>
      </c>
    </row>
    <row r="2942" spans="1:7" x14ac:dyDescent="0.2">
      <c r="A2942" s="18" t="s">
        <v>4884</v>
      </c>
      <c r="B2942" s="6" t="s">
        <v>1880</v>
      </c>
      <c r="C2942" s="1" t="s">
        <v>59</v>
      </c>
      <c r="D2942" s="8">
        <v>30</v>
      </c>
      <c r="E2942" s="8">
        <v>240</v>
      </c>
      <c r="G2942" s="8">
        <f t="shared" si="46"/>
        <v>7200</v>
      </c>
    </row>
    <row r="2943" spans="1:7" x14ac:dyDescent="0.2">
      <c r="A2943" s="18" t="s">
        <v>4885</v>
      </c>
      <c r="B2943" s="6" t="s">
        <v>1881</v>
      </c>
      <c r="C2943" s="1" t="s">
        <v>59</v>
      </c>
      <c r="D2943" s="8">
        <v>60</v>
      </c>
      <c r="E2943" s="8">
        <v>12</v>
      </c>
      <c r="G2943" s="8">
        <f t="shared" si="46"/>
        <v>720</v>
      </c>
    </row>
    <row r="2944" spans="1:7" ht="28.5" x14ac:dyDescent="0.2">
      <c r="A2944" s="18" t="s">
        <v>4886</v>
      </c>
      <c r="B2944" s="6" t="s">
        <v>1882</v>
      </c>
      <c r="C2944" s="1" t="s">
        <v>59</v>
      </c>
      <c r="D2944" s="8">
        <v>400</v>
      </c>
      <c r="E2944" s="8">
        <v>84</v>
      </c>
      <c r="G2944" s="8">
        <f t="shared" si="46"/>
        <v>33600</v>
      </c>
    </row>
    <row r="2945" spans="1:7" ht="28.5" x14ac:dyDescent="0.2">
      <c r="A2945" s="18" t="s">
        <v>4887</v>
      </c>
      <c r="B2945" s="6" t="s">
        <v>1883</v>
      </c>
      <c r="C2945" s="1" t="s">
        <v>59</v>
      </c>
      <c r="D2945" s="8">
        <v>500</v>
      </c>
      <c r="E2945" s="8">
        <v>60</v>
      </c>
      <c r="G2945" s="8">
        <f t="shared" si="46"/>
        <v>30000</v>
      </c>
    </row>
    <row r="2946" spans="1:7" ht="99.75" x14ac:dyDescent="0.2">
      <c r="A2946" s="18" t="s">
        <v>4888</v>
      </c>
      <c r="B2946" s="6" t="s">
        <v>1884</v>
      </c>
      <c r="C2946" s="1" t="s">
        <v>59</v>
      </c>
      <c r="D2946" s="8">
        <v>20</v>
      </c>
      <c r="E2946" s="8">
        <v>72</v>
      </c>
      <c r="G2946" s="8">
        <f t="shared" si="46"/>
        <v>1440</v>
      </c>
    </row>
    <row r="2947" spans="1:7" ht="57" x14ac:dyDescent="0.2">
      <c r="A2947" s="18" t="s">
        <v>4889</v>
      </c>
      <c r="B2947" s="6" t="s">
        <v>1885</v>
      </c>
      <c r="C2947" s="1" t="s">
        <v>59</v>
      </c>
      <c r="D2947" s="8">
        <v>2</v>
      </c>
      <c r="E2947" s="8">
        <v>480</v>
      </c>
      <c r="G2947" s="8">
        <f t="shared" si="46"/>
        <v>960</v>
      </c>
    </row>
    <row r="2948" spans="1:7" ht="28.5" x14ac:dyDescent="0.2">
      <c r="A2948" s="18" t="s">
        <v>4890</v>
      </c>
      <c r="B2948" s="6" t="s">
        <v>1886</v>
      </c>
      <c r="C2948" s="1" t="s">
        <v>59</v>
      </c>
      <c r="D2948" s="8">
        <v>1</v>
      </c>
      <c r="E2948" s="8">
        <v>480</v>
      </c>
      <c r="G2948" s="8">
        <f t="shared" si="46"/>
        <v>480</v>
      </c>
    </row>
    <row r="2949" spans="1:7" ht="57" x14ac:dyDescent="0.2">
      <c r="A2949" s="18" t="s">
        <v>4891</v>
      </c>
      <c r="B2949" s="6" t="s">
        <v>1887</v>
      </c>
      <c r="C2949" s="1" t="s">
        <v>59</v>
      </c>
      <c r="D2949" s="8">
        <v>20</v>
      </c>
      <c r="E2949" s="8">
        <v>180</v>
      </c>
      <c r="G2949" s="8">
        <f t="shared" si="46"/>
        <v>3600</v>
      </c>
    </row>
    <row r="2950" spans="1:7" x14ac:dyDescent="0.2">
      <c r="A2950" s="18" t="s">
        <v>4892</v>
      </c>
      <c r="B2950" s="6" t="s">
        <v>1888</v>
      </c>
      <c r="C2950" s="1" t="s">
        <v>59</v>
      </c>
      <c r="D2950" s="8">
        <v>20</v>
      </c>
      <c r="E2950" s="8">
        <v>72</v>
      </c>
      <c r="G2950" s="8">
        <f t="shared" si="46"/>
        <v>1440</v>
      </c>
    </row>
    <row r="2951" spans="1:7" ht="15" x14ac:dyDescent="0.25">
      <c r="A2951" s="17" t="s">
        <v>4893</v>
      </c>
      <c r="B2951" s="4" t="s">
        <v>1889</v>
      </c>
      <c r="C2951" s="5"/>
      <c r="D2951" s="9">
        <v>0</v>
      </c>
      <c r="E2951" s="9">
        <v>0</v>
      </c>
      <c r="G2951" s="8">
        <f t="shared" si="46"/>
        <v>0</v>
      </c>
    </row>
    <row r="2952" spans="1:7" ht="28.5" x14ac:dyDescent="0.2">
      <c r="A2952" s="18" t="s">
        <v>4894</v>
      </c>
      <c r="B2952" s="6" t="s">
        <v>1890</v>
      </c>
      <c r="C2952" s="1" t="s">
        <v>150</v>
      </c>
      <c r="D2952" s="8">
        <v>1</v>
      </c>
      <c r="E2952" s="8">
        <v>4800</v>
      </c>
      <c r="G2952" s="8">
        <f t="shared" si="46"/>
        <v>4800</v>
      </c>
    </row>
    <row r="2953" spans="1:7" x14ac:dyDescent="0.2">
      <c r="A2953" s="18" t="s">
        <v>4895</v>
      </c>
      <c r="B2953" s="6" t="s">
        <v>1891</v>
      </c>
      <c r="C2953" s="1" t="s">
        <v>150</v>
      </c>
      <c r="D2953" s="8">
        <v>1</v>
      </c>
      <c r="E2953" s="8">
        <v>3600</v>
      </c>
      <c r="G2953" s="8">
        <f t="shared" ref="G2953:G3004" si="47">IF(F2953="",D2953*E2953,0)</f>
        <v>3600</v>
      </c>
    </row>
    <row r="2954" spans="1:7" x14ac:dyDescent="0.2">
      <c r="A2954" s="18" t="s">
        <v>4896</v>
      </c>
      <c r="B2954" s="6" t="s">
        <v>1892</v>
      </c>
      <c r="C2954" s="1" t="s">
        <v>150</v>
      </c>
      <c r="D2954" s="8">
        <v>1</v>
      </c>
      <c r="E2954" s="8">
        <v>3600</v>
      </c>
      <c r="G2954" s="8">
        <f t="shared" si="47"/>
        <v>3600</v>
      </c>
    </row>
    <row r="2955" spans="1:7" x14ac:dyDescent="0.2">
      <c r="A2955" s="18" t="s">
        <v>4897</v>
      </c>
      <c r="B2955" s="6" t="s">
        <v>1893</v>
      </c>
      <c r="C2955" s="1" t="s">
        <v>417</v>
      </c>
      <c r="D2955" s="8">
        <v>50</v>
      </c>
      <c r="E2955" s="8">
        <v>192</v>
      </c>
      <c r="G2955" s="8">
        <f t="shared" si="47"/>
        <v>9600</v>
      </c>
    </row>
    <row r="2956" spans="1:7" x14ac:dyDescent="0.2">
      <c r="A2956" s="18" t="s">
        <v>4898</v>
      </c>
      <c r="B2956" s="6" t="s">
        <v>1894</v>
      </c>
      <c r="C2956" s="1" t="s">
        <v>417</v>
      </c>
      <c r="D2956" s="8">
        <v>50</v>
      </c>
      <c r="E2956" s="8">
        <v>216</v>
      </c>
      <c r="G2956" s="8">
        <f t="shared" si="47"/>
        <v>10800</v>
      </c>
    </row>
    <row r="2957" spans="1:7" ht="28.5" x14ac:dyDescent="0.2">
      <c r="A2957" s="18" t="s">
        <v>4899</v>
      </c>
      <c r="B2957" s="6" t="s">
        <v>1895</v>
      </c>
      <c r="C2957" s="1" t="s">
        <v>417</v>
      </c>
      <c r="D2957" s="8">
        <v>20</v>
      </c>
      <c r="E2957" s="8">
        <v>240</v>
      </c>
      <c r="G2957" s="8">
        <f t="shared" si="47"/>
        <v>4800</v>
      </c>
    </row>
    <row r="2958" spans="1:7" ht="28.5" x14ac:dyDescent="0.2">
      <c r="A2958" s="18" t="s">
        <v>4900</v>
      </c>
      <c r="B2958" s="6" t="s">
        <v>1896</v>
      </c>
      <c r="C2958" s="1" t="s">
        <v>417</v>
      </c>
      <c r="D2958" s="8">
        <v>20</v>
      </c>
      <c r="E2958" s="8">
        <v>264</v>
      </c>
      <c r="G2958" s="8">
        <f t="shared" si="47"/>
        <v>5280</v>
      </c>
    </row>
    <row r="2959" spans="1:7" ht="28.5" x14ac:dyDescent="0.2">
      <c r="A2959" s="18" t="s">
        <v>4901</v>
      </c>
      <c r="B2959" s="6" t="s">
        <v>1897</v>
      </c>
      <c r="C2959" s="1" t="s">
        <v>59</v>
      </c>
      <c r="D2959" s="8">
        <v>600</v>
      </c>
      <c r="E2959" s="8">
        <v>7</v>
      </c>
      <c r="G2959" s="8">
        <f t="shared" si="47"/>
        <v>4200</v>
      </c>
    </row>
    <row r="2960" spans="1:7" ht="15" x14ac:dyDescent="0.25">
      <c r="A2960" s="16" t="s">
        <v>4902</v>
      </c>
      <c r="B2960" s="2" t="s">
        <v>1898</v>
      </c>
      <c r="C2960" s="3"/>
      <c r="D2960" s="7">
        <v>0</v>
      </c>
      <c r="E2960" s="7">
        <v>0</v>
      </c>
      <c r="G2960" s="8">
        <f t="shared" si="47"/>
        <v>0</v>
      </c>
    </row>
    <row r="2961" spans="1:7" ht="15" x14ac:dyDescent="0.25">
      <c r="A2961" s="17" t="s">
        <v>4903</v>
      </c>
      <c r="B2961" s="4" t="s">
        <v>1899</v>
      </c>
      <c r="C2961" s="5"/>
      <c r="D2961" s="9">
        <v>0</v>
      </c>
      <c r="E2961" s="9">
        <v>0</v>
      </c>
      <c r="G2961" s="8">
        <f t="shared" si="47"/>
        <v>0</v>
      </c>
    </row>
    <row r="2962" spans="1:7" ht="42.75" x14ac:dyDescent="0.2">
      <c r="A2962" s="18" t="s">
        <v>4904</v>
      </c>
      <c r="B2962" s="6" t="s">
        <v>1900</v>
      </c>
      <c r="C2962" s="1" t="s">
        <v>59</v>
      </c>
      <c r="D2962" s="8">
        <v>1</v>
      </c>
      <c r="E2962" s="8">
        <v>10200</v>
      </c>
      <c r="G2962" s="8">
        <f t="shared" si="47"/>
        <v>10200</v>
      </c>
    </row>
    <row r="2963" spans="1:7" ht="42.75" x14ac:dyDescent="0.2">
      <c r="A2963" s="18" t="s">
        <v>4905</v>
      </c>
      <c r="B2963" s="6" t="s">
        <v>1901</v>
      </c>
      <c r="C2963" s="1" t="s">
        <v>59</v>
      </c>
      <c r="D2963" s="8">
        <v>3</v>
      </c>
      <c r="E2963" s="8">
        <v>6600</v>
      </c>
      <c r="G2963" s="8">
        <f t="shared" si="47"/>
        <v>19800</v>
      </c>
    </row>
    <row r="2964" spans="1:7" ht="42.75" x14ac:dyDescent="0.2">
      <c r="A2964" s="18" t="s">
        <v>4906</v>
      </c>
      <c r="B2964" s="6" t="s">
        <v>1902</v>
      </c>
      <c r="C2964" s="1" t="s">
        <v>59</v>
      </c>
      <c r="D2964" s="8">
        <v>4</v>
      </c>
      <c r="E2964" s="8">
        <v>2160</v>
      </c>
      <c r="G2964" s="8">
        <f t="shared" si="47"/>
        <v>8640</v>
      </c>
    </row>
    <row r="2965" spans="1:7" ht="57" x14ac:dyDescent="0.2">
      <c r="A2965" s="18" t="s">
        <v>4907</v>
      </c>
      <c r="B2965" s="6" t="s">
        <v>1903</v>
      </c>
      <c r="C2965" s="1" t="s">
        <v>150</v>
      </c>
      <c r="D2965" s="8">
        <v>1</v>
      </c>
      <c r="E2965" s="8">
        <v>28200</v>
      </c>
      <c r="G2965" s="8">
        <f t="shared" si="47"/>
        <v>28200</v>
      </c>
    </row>
    <row r="2966" spans="1:7" ht="28.5" x14ac:dyDescent="0.2">
      <c r="A2966" s="18" t="s">
        <v>4908</v>
      </c>
      <c r="B2966" s="6" t="s">
        <v>1904</v>
      </c>
      <c r="C2966" s="1" t="s">
        <v>59</v>
      </c>
      <c r="D2966" s="8">
        <v>3</v>
      </c>
      <c r="E2966" s="8">
        <v>7200</v>
      </c>
      <c r="G2966" s="8">
        <f t="shared" si="47"/>
        <v>21600</v>
      </c>
    </row>
    <row r="2967" spans="1:7" ht="28.5" x14ac:dyDescent="0.2">
      <c r="A2967" s="18" t="s">
        <v>4909</v>
      </c>
      <c r="B2967" s="6" t="s">
        <v>1905</v>
      </c>
      <c r="C2967" s="1" t="s">
        <v>150</v>
      </c>
      <c r="D2967" s="8">
        <v>1</v>
      </c>
      <c r="E2967" s="8">
        <v>21600</v>
      </c>
      <c r="G2967" s="8">
        <f t="shared" si="47"/>
        <v>21600</v>
      </c>
    </row>
    <row r="2968" spans="1:7" ht="42.75" x14ac:dyDescent="0.2">
      <c r="A2968" s="18" t="s">
        <v>4910</v>
      </c>
      <c r="B2968" s="6" t="s">
        <v>1906</v>
      </c>
      <c r="C2968" s="1" t="s">
        <v>59</v>
      </c>
      <c r="D2968" s="8">
        <v>400</v>
      </c>
      <c r="E2968" s="8">
        <v>33.599999999999994</v>
      </c>
      <c r="G2968" s="8">
        <f t="shared" si="47"/>
        <v>13439.999999999998</v>
      </c>
    </row>
    <row r="2969" spans="1:7" ht="28.5" x14ac:dyDescent="0.2">
      <c r="A2969" s="18" t="s">
        <v>4911</v>
      </c>
      <c r="B2969" s="6" t="s">
        <v>1907</v>
      </c>
      <c r="C2969" s="1" t="s">
        <v>150</v>
      </c>
      <c r="D2969" s="8">
        <v>1</v>
      </c>
      <c r="E2969" s="8">
        <v>21600</v>
      </c>
      <c r="G2969" s="8">
        <f t="shared" si="47"/>
        <v>21600</v>
      </c>
    </row>
    <row r="2970" spans="1:7" ht="28.5" x14ac:dyDescent="0.2">
      <c r="A2970" s="18" t="s">
        <v>4912</v>
      </c>
      <c r="B2970" s="6" t="s">
        <v>1908</v>
      </c>
      <c r="C2970" s="1" t="s">
        <v>59</v>
      </c>
      <c r="D2970" s="8">
        <v>50</v>
      </c>
      <c r="E2970" s="8">
        <v>216</v>
      </c>
      <c r="G2970" s="8">
        <f t="shared" si="47"/>
        <v>10800</v>
      </c>
    </row>
    <row r="2971" spans="1:7" ht="85.5" x14ac:dyDescent="0.2">
      <c r="A2971" s="18" t="s">
        <v>4913</v>
      </c>
      <c r="B2971" s="6" t="s">
        <v>1909</v>
      </c>
      <c r="C2971" s="1" t="s">
        <v>150</v>
      </c>
      <c r="D2971" s="8">
        <v>1</v>
      </c>
      <c r="E2971" s="8">
        <v>11760</v>
      </c>
      <c r="G2971" s="8">
        <f t="shared" si="47"/>
        <v>11760</v>
      </c>
    </row>
    <row r="2972" spans="1:7" ht="42.75" x14ac:dyDescent="0.2">
      <c r="A2972" s="18" t="s">
        <v>4914</v>
      </c>
      <c r="B2972" s="6" t="s">
        <v>1910</v>
      </c>
      <c r="C2972" s="1" t="s">
        <v>59</v>
      </c>
      <c r="D2972" s="8">
        <v>1</v>
      </c>
      <c r="E2972" s="8">
        <v>1500</v>
      </c>
      <c r="G2972" s="8">
        <f t="shared" si="47"/>
        <v>1500</v>
      </c>
    </row>
    <row r="2973" spans="1:7" ht="57" x14ac:dyDescent="0.2">
      <c r="A2973" s="18" t="s">
        <v>4915</v>
      </c>
      <c r="B2973" s="6" t="s">
        <v>1911</v>
      </c>
      <c r="C2973" s="1" t="s">
        <v>59</v>
      </c>
      <c r="D2973" s="8">
        <v>3</v>
      </c>
      <c r="E2973" s="8">
        <v>3000</v>
      </c>
      <c r="G2973" s="8">
        <f t="shared" si="47"/>
        <v>9000</v>
      </c>
    </row>
    <row r="2974" spans="1:7" ht="57" x14ac:dyDescent="0.2">
      <c r="A2974" s="18" t="s">
        <v>4916</v>
      </c>
      <c r="B2974" s="6" t="s">
        <v>1912</v>
      </c>
      <c r="C2974" s="1" t="s">
        <v>59</v>
      </c>
      <c r="D2974" s="8">
        <v>1</v>
      </c>
      <c r="E2974" s="8">
        <v>5400</v>
      </c>
      <c r="G2974" s="8">
        <f t="shared" si="47"/>
        <v>5400</v>
      </c>
    </row>
    <row r="2975" spans="1:7" ht="71.25" x14ac:dyDescent="0.2">
      <c r="A2975" s="18" t="s">
        <v>4917</v>
      </c>
      <c r="B2975" s="6" t="s">
        <v>1913</v>
      </c>
      <c r="C2975" s="1" t="s">
        <v>59</v>
      </c>
      <c r="D2975" s="8">
        <v>5</v>
      </c>
      <c r="E2975" s="8">
        <v>1500</v>
      </c>
      <c r="G2975" s="8">
        <f t="shared" si="47"/>
        <v>7500</v>
      </c>
    </row>
    <row r="2976" spans="1:7" ht="71.25" x14ac:dyDescent="0.2">
      <c r="A2976" s="18" t="s">
        <v>4918</v>
      </c>
      <c r="B2976" s="6" t="s">
        <v>1914</v>
      </c>
      <c r="C2976" s="1" t="s">
        <v>59</v>
      </c>
      <c r="D2976" s="8">
        <v>1</v>
      </c>
      <c r="E2976" s="8">
        <v>2400</v>
      </c>
      <c r="G2976" s="8">
        <f t="shared" si="47"/>
        <v>2400</v>
      </c>
    </row>
    <row r="2977" spans="1:7" ht="42.75" x14ac:dyDescent="0.2">
      <c r="A2977" s="18" t="s">
        <v>4919</v>
      </c>
      <c r="B2977" s="6" t="s">
        <v>1915</v>
      </c>
      <c r="C2977" s="1" t="s">
        <v>150</v>
      </c>
      <c r="D2977" s="8">
        <v>1</v>
      </c>
      <c r="E2977" s="8">
        <v>2400</v>
      </c>
      <c r="G2977" s="8">
        <f t="shared" si="47"/>
        <v>2400</v>
      </c>
    </row>
    <row r="2978" spans="1:7" ht="42.75" x14ac:dyDescent="0.2">
      <c r="A2978" s="18" t="s">
        <v>4920</v>
      </c>
      <c r="B2978" s="6" t="s">
        <v>1916</v>
      </c>
      <c r="C2978" s="1" t="s">
        <v>150</v>
      </c>
      <c r="D2978" s="8">
        <v>1</v>
      </c>
      <c r="E2978" s="8">
        <v>4800</v>
      </c>
      <c r="G2978" s="8">
        <f t="shared" si="47"/>
        <v>4800</v>
      </c>
    </row>
    <row r="2979" spans="1:7" ht="28.5" x14ac:dyDescent="0.2">
      <c r="A2979" s="18" t="s">
        <v>4921</v>
      </c>
      <c r="B2979" s="6" t="s">
        <v>1917</v>
      </c>
      <c r="C2979" s="1" t="s">
        <v>150</v>
      </c>
      <c r="D2979" s="8">
        <v>1</v>
      </c>
      <c r="E2979" s="8">
        <v>2400</v>
      </c>
      <c r="G2979" s="8">
        <f t="shared" si="47"/>
        <v>2400</v>
      </c>
    </row>
    <row r="2980" spans="1:7" ht="42.75" x14ac:dyDescent="0.2">
      <c r="A2980" s="18" t="s">
        <v>4922</v>
      </c>
      <c r="B2980" s="6" t="s">
        <v>1918</v>
      </c>
      <c r="C2980" s="1" t="s">
        <v>150</v>
      </c>
      <c r="D2980" s="8">
        <v>1</v>
      </c>
      <c r="E2980" s="8">
        <v>2400</v>
      </c>
      <c r="G2980" s="8">
        <f t="shared" si="47"/>
        <v>2400</v>
      </c>
    </row>
    <row r="2981" spans="1:7" ht="42.75" x14ac:dyDescent="0.2">
      <c r="A2981" s="18" t="s">
        <v>4923</v>
      </c>
      <c r="B2981" s="6" t="s">
        <v>1919</v>
      </c>
      <c r="C2981" s="1" t="s">
        <v>150</v>
      </c>
      <c r="D2981" s="8">
        <v>1</v>
      </c>
      <c r="E2981" s="8">
        <v>2400</v>
      </c>
      <c r="G2981" s="8">
        <f t="shared" si="47"/>
        <v>2400</v>
      </c>
    </row>
    <row r="2982" spans="1:7" ht="42.75" x14ac:dyDescent="0.2">
      <c r="A2982" s="18" t="s">
        <v>4924</v>
      </c>
      <c r="B2982" s="6" t="s">
        <v>1920</v>
      </c>
      <c r="C2982" s="1" t="s">
        <v>150</v>
      </c>
      <c r="D2982" s="8">
        <v>1</v>
      </c>
      <c r="E2982" s="8">
        <v>2400</v>
      </c>
      <c r="G2982" s="8">
        <f t="shared" si="47"/>
        <v>2400</v>
      </c>
    </row>
    <row r="2983" spans="1:7" ht="42.75" x14ac:dyDescent="0.2">
      <c r="A2983" s="18" t="s">
        <v>4925</v>
      </c>
      <c r="B2983" s="6" t="s">
        <v>1921</v>
      </c>
      <c r="C2983" s="1" t="s">
        <v>150</v>
      </c>
      <c r="D2983" s="8">
        <v>1</v>
      </c>
      <c r="E2983" s="8">
        <v>2400</v>
      </c>
      <c r="G2983" s="8">
        <f t="shared" si="47"/>
        <v>2400</v>
      </c>
    </row>
    <row r="2984" spans="1:7" ht="42.75" x14ac:dyDescent="0.2">
      <c r="A2984" s="18" t="s">
        <v>4926</v>
      </c>
      <c r="B2984" s="6" t="s">
        <v>1922</v>
      </c>
      <c r="C2984" s="1" t="s">
        <v>150</v>
      </c>
      <c r="D2984" s="8">
        <v>1</v>
      </c>
      <c r="E2984" s="8">
        <v>2400</v>
      </c>
      <c r="G2984" s="8">
        <f t="shared" si="47"/>
        <v>2400</v>
      </c>
    </row>
    <row r="2985" spans="1:7" ht="42.75" x14ac:dyDescent="0.2">
      <c r="A2985" s="18" t="s">
        <v>4927</v>
      </c>
      <c r="B2985" s="6" t="s">
        <v>1923</v>
      </c>
      <c r="C2985" s="1" t="s">
        <v>150</v>
      </c>
      <c r="D2985" s="8">
        <v>1</v>
      </c>
      <c r="E2985" s="8">
        <v>2400</v>
      </c>
      <c r="G2985" s="8">
        <f t="shared" si="47"/>
        <v>2400</v>
      </c>
    </row>
    <row r="2986" spans="1:7" ht="71.25" x14ac:dyDescent="0.2">
      <c r="A2986" s="18" t="s">
        <v>4928</v>
      </c>
      <c r="B2986" s="6" t="s">
        <v>1924</v>
      </c>
      <c r="C2986" s="1" t="s">
        <v>150</v>
      </c>
      <c r="D2986" s="8">
        <v>1</v>
      </c>
      <c r="E2986" s="8">
        <v>3000</v>
      </c>
      <c r="G2986" s="8">
        <f t="shared" si="47"/>
        <v>3000</v>
      </c>
    </row>
    <row r="2987" spans="1:7" ht="15" x14ac:dyDescent="0.25">
      <c r="A2987" s="17" t="s">
        <v>4929</v>
      </c>
      <c r="B2987" s="4" t="s">
        <v>1925</v>
      </c>
      <c r="C2987" s="5"/>
      <c r="D2987" s="9">
        <v>0</v>
      </c>
      <c r="E2987" s="9">
        <v>0</v>
      </c>
      <c r="G2987" s="8">
        <f t="shared" si="47"/>
        <v>0</v>
      </c>
    </row>
    <row r="2988" spans="1:7" ht="42.75" x14ac:dyDescent="0.2">
      <c r="A2988" s="18" t="s">
        <v>4930</v>
      </c>
      <c r="B2988" s="6" t="s">
        <v>1926</v>
      </c>
      <c r="C2988" s="1" t="s">
        <v>59</v>
      </c>
      <c r="D2988" s="8">
        <v>10</v>
      </c>
      <c r="E2988" s="8">
        <v>3900</v>
      </c>
      <c r="G2988" s="8">
        <f t="shared" si="47"/>
        <v>39000</v>
      </c>
    </row>
    <row r="2989" spans="1:7" ht="28.5" x14ac:dyDescent="0.2">
      <c r="A2989" s="18" t="s">
        <v>4931</v>
      </c>
      <c r="B2989" s="6" t="s">
        <v>1927</v>
      </c>
      <c r="C2989" s="1" t="s">
        <v>59</v>
      </c>
      <c r="D2989" s="8">
        <v>5</v>
      </c>
      <c r="E2989" s="8">
        <v>1740</v>
      </c>
      <c r="G2989" s="8">
        <f t="shared" si="47"/>
        <v>8700</v>
      </c>
    </row>
    <row r="2990" spans="1:7" ht="28.5" x14ac:dyDescent="0.2">
      <c r="A2990" s="18" t="s">
        <v>4932</v>
      </c>
      <c r="B2990" s="6" t="s">
        <v>1928</v>
      </c>
      <c r="C2990" s="1" t="s">
        <v>59</v>
      </c>
      <c r="D2990" s="8">
        <v>12</v>
      </c>
      <c r="E2990" s="8">
        <v>2220</v>
      </c>
      <c r="G2990" s="8">
        <f t="shared" si="47"/>
        <v>26640</v>
      </c>
    </row>
    <row r="2991" spans="1:7" ht="28.5" x14ac:dyDescent="0.2">
      <c r="A2991" s="18" t="s">
        <v>4933</v>
      </c>
      <c r="B2991" s="6" t="s">
        <v>1929</v>
      </c>
      <c r="C2991" s="1" t="s">
        <v>59</v>
      </c>
      <c r="D2991" s="8">
        <v>5</v>
      </c>
      <c r="E2991" s="8">
        <v>2160</v>
      </c>
      <c r="G2991" s="8">
        <f t="shared" si="47"/>
        <v>10800</v>
      </c>
    </row>
    <row r="2992" spans="1:7" ht="28.5" x14ac:dyDescent="0.2">
      <c r="A2992" s="18" t="s">
        <v>4934</v>
      </c>
      <c r="B2992" s="6" t="s">
        <v>1930</v>
      </c>
      <c r="C2992" s="1" t="s">
        <v>59</v>
      </c>
      <c r="D2992" s="8">
        <v>10</v>
      </c>
      <c r="E2992" s="8">
        <v>3360</v>
      </c>
      <c r="G2992" s="8">
        <f t="shared" si="47"/>
        <v>33600</v>
      </c>
    </row>
    <row r="2993" spans="1:7" ht="28.5" x14ac:dyDescent="0.2">
      <c r="A2993" s="18" t="s">
        <v>4935</v>
      </c>
      <c r="B2993" s="6" t="s">
        <v>1931</v>
      </c>
      <c r="C2993" s="1" t="s">
        <v>59</v>
      </c>
      <c r="D2993" s="8">
        <v>2</v>
      </c>
      <c r="E2993" s="8">
        <v>1920</v>
      </c>
      <c r="G2993" s="8">
        <f t="shared" si="47"/>
        <v>3840</v>
      </c>
    </row>
    <row r="2994" spans="1:7" ht="28.5" x14ac:dyDescent="0.2">
      <c r="A2994" s="18" t="s">
        <v>4936</v>
      </c>
      <c r="B2994" s="6" t="s">
        <v>1932</v>
      </c>
      <c r="C2994" s="1" t="s">
        <v>59</v>
      </c>
      <c r="D2994" s="8">
        <v>5</v>
      </c>
      <c r="E2994" s="8">
        <v>2340</v>
      </c>
      <c r="G2994" s="8">
        <f t="shared" si="47"/>
        <v>11700</v>
      </c>
    </row>
    <row r="2995" spans="1:7" ht="15" x14ac:dyDescent="0.25">
      <c r="A2995" s="17" t="s">
        <v>4937</v>
      </c>
      <c r="B2995" s="4" t="s">
        <v>1933</v>
      </c>
      <c r="C2995" s="5"/>
      <c r="D2995" s="9">
        <v>0</v>
      </c>
      <c r="E2995" s="9">
        <v>0</v>
      </c>
      <c r="G2995" s="8">
        <f t="shared" si="47"/>
        <v>0</v>
      </c>
    </row>
    <row r="2996" spans="1:7" ht="71.25" x14ac:dyDescent="0.2">
      <c r="A2996" s="18" t="s">
        <v>4938</v>
      </c>
      <c r="B2996" s="6" t="s">
        <v>1934</v>
      </c>
      <c r="C2996" s="1" t="s">
        <v>59</v>
      </c>
      <c r="D2996" s="8">
        <v>8</v>
      </c>
      <c r="E2996" s="8">
        <v>5160</v>
      </c>
      <c r="G2996" s="8">
        <f t="shared" si="47"/>
        <v>41280</v>
      </c>
    </row>
    <row r="2997" spans="1:7" ht="42.75" x14ac:dyDescent="0.2">
      <c r="A2997" s="18" t="s">
        <v>4939</v>
      </c>
      <c r="B2997" s="6" t="s">
        <v>1935</v>
      </c>
      <c r="C2997" s="1" t="s">
        <v>150</v>
      </c>
      <c r="D2997" s="8">
        <v>1</v>
      </c>
      <c r="E2997" s="8">
        <v>30000</v>
      </c>
      <c r="G2997" s="8">
        <f t="shared" si="47"/>
        <v>30000</v>
      </c>
    </row>
    <row r="2998" spans="1:7" ht="15" x14ac:dyDescent="0.25">
      <c r="A2998" s="17" t="s">
        <v>4940</v>
      </c>
      <c r="B2998" s="4" t="s">
        <v>1936</v>
      </c>
      <c r="C2998" s="5"/>
      <c r="D2998" s="9">
        <v>0</v>
      </c>
      <c r="E2998" s="9">
        <v>0</v>
      </c>
      <c r="G2998" s="8">
        <f t="shared" si="47"/>
        <v>0</v>
      </c>
    </row>
    <row r="2999" spans="1:7" ht="42.75" x14ac:dyDescent="0.2">
      <c r="A2999" s="18" t="s">
        <v>4941</v>
      </c>
      <c r="B2999" s="6" t="s">
        <v>1937</v>
      </c>
      <c r="C2999" s="1" t="s">
        <v>59</v>
      </c>
      <c r="D2999" s="8">
        <v>10</v>
      </c>
      <c r="E2999" s="8">
        <v>540</v>
      </c>
      <c r="G2999" s="8">
        <f t="shared" si="47"/>
        <v>5400</v>
      </c>
    </row>
    <row r="3000" spans="1:7" ht="28.5" x14ac:dyDescent="0.2">
      <c r="A3000" s="18" t="s">
        <v>4942</v>
      </c>
      <c r="B3000" s="6" t="s">
        <v>1938</v>
      </c>
      <c r="C3000" s="1" t="s">
        <v>59</v>
      </c>
      <c r="D3000" s="8">
        <v>5</v>
      </c>
      <c r="E3000" s="8">
        <v>1176</v>
      </c>
      <c r="G3000" s="8">
        <f t="shared" si="47"/>
        <v>5880</v>
      </c>
    </row>
    <row r="3001" spans="1:7" ht="15" x14ac:dyDescent="0.25">
      <c r="A3001" s="17" t="s">
        <v>4943</v>
      </c>
      <c r="B3001" s="4" t="s">
        <v>1939</v>
      </c>
      <c r="C3001" s="5"/>
      <c r="D3001" s="9">
        <v>0</v>
      </c>
      <c r="E3001" s="9">
        <v>0</v>
      </c>
      <c r="G3001" s="8">
        <f t="shared" si="47"/>
        <v>0</v>
      </c>
    </row>
    <row r="3002" spans="1:7" ht="28.5" x14ac:dyDescent="0.2">
      <c r="A3002" s="18" t="s">
        <v>4944</v>
      </c>
      <c r="B3002" s="6" t="s">
        <v>1940</v>
      </c>
      <c r="C3002" s="1" t="s">
        <v>48</v>
      </c>
      <c r="D3002" s="8">
        <v>2000</v>
      </c>
      <c r="E3002" s="8">
        <v>9.6</v>
      </c>
      <c r="G3002" s="8">
        <f t="shared" si="47"/>
        <v>19200</v>
      </c>
    </row>
    <row r="3003" spans="1:7" ht="28.5" x14ac:dyDescent="0.2">
      <c r="A3003" s="18" t="s">
        <v>4945</v>
      </c>
      <c r="B3003" s="6" t="s">
        <v>1941</v>
      </c>
      <c r="C3003" s="1" t="s">
        <v>48</v>
      </c>
      <c r="D3003" s="8">
        <v>1000</v>
      </c>
      <c r="E3003" s="8">
        <v>7.1999999999999993</v>
      </c>
      <c r="G3003" s="8">
        <f t="shared" si="47"/>
        <v>7199.9999999999991</v>
      </c>
    </row>
    <row r="3004" spans="1:7" ht="28.5" x14ac:dyDescent="0.2">
      <c r="A3004" s="18" t="s">
        <v>4946</v>
      </c>
      <c r="B3004" s="6" t="s">
        <v>1942</v>
      </c>
      <c r="C3004" s="1" t="s">
        <v>48</v>
      </c>
      <c r="D3004" s="8">
        <v>1000</v>
      </c>
      <c r="E3004" s="8">
        <v>10.799999999999999</v>
      </c>
      <c r="G3004" s="8">
        <f t="shared" si="47"/>
        <v>10799.999999999998</v>
      </c>
    </row>
    <row r="3005" spans="1:7" ht="15" x14ac:dyDescent="0.25">
      <c r="B3005" s="1"/>
      <c r="G3005" s="15">
        <f>SUM(G2:G3004)</f>
        <v>213351789.07499999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rightToLeft="1" workbookViewId="0"/>
  </sheetViews>
  <sheetFormatPr defaultRowHeight="14.2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rightToLeft="1" workbookViewId="0"/>
  </sheetViews>
  <sheetFormatPr defaultRowHeight="14.2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גליונות עבודה</vt:lpstr>
      </vt:variant>
      <vt:variant>
        <vt:i4>3</vt:i4>
      </vt:variant>
    </vt:vector>
  </HeadingPairs>
  <TitlesOfParts>
    <vt:vector size="3" baseType="lpstr">
      <vt:lpstr>כתב כמויות</vt:lpstr>
      <vt:lpstr>גיליון2</vt:lpstr>
      <vt:lpstr>גיליון3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Apshtain</dc:creator>
  <cp:lastModifiedBy>Leonid Roykhhman</cp:lastModifiedBy>
  <dcterms:created xsi:type="dcterms:W3CDTF">2019-07-10T06:35:21Z</dcterms:created>
  <dcterms:modified xsi:type="dcterms:W3CDTF">2019-07-14T05:45:52Z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S_WORKBOOK_UID">
    <vt:lpwstr>385f4e9311ac4c37b1c294326c67754c</vt:lpwstr>
  </property>
</Properties>
</file>